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d18a482c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4d8f3c72d454934"/>
    <x:sheet xmlns:r="http://schemas.openxmlformats.org/officeDocument/2006/relationships" name="Steps to Sale" sheetId="2" r:id="R24e0b066cd594a18"/>
    <x:sheet xmlns:r="http://schemas.openxmlformats.org/officeDocument/2006/relationships" name="Progress Summary" sheetId="3" r:id="R58402264c6cf4e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7" xfId="0" applyNumberFormat="1" applyFont="1" applyFill="1" applyBorder="1"/>
    <x:xf numFmtId="200" fontId="0" fillId="0" borderId="13" xfId="0" applyNumberFormat="1" applyFont="1" applyFill="1" applyBorder="1"/>
    <x:xf numFmtId="200" fontId="0" fillId="0" borderId="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0866c220c4409" /><Relationship Type="http://schemas.openxmlformats.org/officeDocument/2006/relationships/theme" Target="/xl/theme/theme1.xml" Id="R53bb1c8abcd3467c" /><Relationship Type="http://schemas.openxmlformats.org/officeDocument/2006/relationships/sharedStrings" Target="/xl/sharedStrings.xml" Id="R688452d394984978" /><Relationship Type="http://schemas.openxmlformats.org/officeDocument/2006/relationships/worksheet" Target="/xl/worksheets/sheet1.xml" Id="Re4d8f3c72d454934" /><Relationship Type="http://schemas.openxmlformats.org/officeDocument/2006/relationships/worksheet" Target="/xl/worksheets/sheet2.xml" Id="R24e0b066cd594a18" /><Relationship Type="http://schemas.openxmlformats.org/officeDocument/2006/relationships/worksheet" Target="/xl/worksheets/sheet3.xml" Id="R58402264c6cf4e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Steps to Sale - Opportunity Progression Workbook</x:v>
      </x:c>
      <x:c r="B1" s="4"/>
      <x:c r="C1" s="4"/>
      <x:c r="D1" s="4"/>
      <x:c r="E1" s="4"/>
      <x:c r="F1" s="4"/>
      <x:c r="G1" s="4"/>
      <x:c r="H1" s="4"/>
    </x:row>
    <x:row r="2">
      <x:c r="A2" s="9" t="str">
        <x:v>ACTIVATE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A detailed internal execution checklist from pre-discovery preparation through close and customer handoff.</x:v>
      </x:c>
    </x:row>
    <x:row r="5" ht="44" customHeight="1">
      <x:c r="A5" s="22" t="str">
        <x:v>WHEN TO USE IT</x:v>
      </x:c>
      <x:c r="B5" s="23" t="str">
        <x:v>Use for material opportunities that need disciplined sequencing, ownership, dates, and evidence across the full sales cycle.</x:v>
      </x:c>
    </x:row>
    <x:row r="6" ht="44" customHeight="1">
      <x:c r="A6" s="22" t="str">
        <x:v>HOW TO USE IT</x:v>
      </x:c>
      <x:c r="B6" s="23" t="str">
        <x:v>Use this as the seller's internal execution plan. Update status, owners, dates, evidence, and notes as the deal progresses.</x:v>
      </x:c>
    </x:row>
    <x:row r="7" ht="44" customHeight="1">
      <x:c r="A7" s="22" t="str">
        <x:v>WHAT GOOD LOOKS LIKE</x:v>
      </x:c>
      <x:c r="B7" s="23" t="str">
        <x:v>The next required seller action and evidence gap are visible at every point in the deal.</x:v>
      </x:c>
    </x:row>
    <x:row r="8" ht="44" customHeight="1">
      <x:c r="A8" s="22" t="str">
        <x:v>HUMAN JUDGMENT</x:v>
      </x:c>
      <x:c r="B8" s="23" t="str">
        <x:v>This is an internal seller plan. It is not the buyer-facing Mutual Action Plan.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6" hidden="0" customWidth="1"/>
    <x:col min="3" max="3" width="30" hidden="0" customWidth="1"/>
    <x:col min="4" max="4" width="50" hidden="0" customWidth="1"/>
    <x:col min="5" max="5" width="32" hidden="0" customWidth="1"/>
    <x:col min="6" max="6" width="26" hidden="0" customWidth="1"/>
    <x:col min="7" max="7" width="16" hidden="0" customWidth="1"/>
    <x:col min="8" max="8" width="15" hidden="0" customWidth="1"/>
    <x:col min="9" max="9" width="34" hidden="0" customWidth="1"/>
    <x:col min="10" max="10" width="28" hidden="0" customWidth="1"/>
  </x:cols>
  <x:sheetData>
    <x:row r="1" ht="30" customHeight="1">
      <x:c r="A1" s="44" t="str">
        <x:v>Stage</x:v>
      </x:c>
      <x:c r="B1" s="45" t="str">
        <x:v>Phase</x:v>
      </x:c>
      <x:c r="C1" s="45" t="str">
        <x:v>Task</x:v>
      </x:c>
      <x:c r="D1" s="45" t="str">
        <x:v>What good looks like</x:v>
      </x:c>
      <x:c r="E1" s="45" t="str">
        <x:v>Required evidence / output</x:v>
      </x:c>
      <x:c r="F1" s="45" t="str">
        <x:v>Stakeholders</x:v>
      </x:c>
      <x:c r="G1" s="45" t="str">
        <x:v>Status</x:v>
      </x:c>
      <x:c r="H1" s="45" t="str">
        <x:v>Due date</x:v>
      </x:c>
      <x:c r="I1" s="45" t="str">
        <x:v>Notes</x:v>
      </x:c>
      <x:c r="J1" s="46" t="str">
        <x:v>Related tool</x:v>
      </x:c>
    </x:row>
    <x:row r="2">
      <x:c r="A2" s="61" t="str">
        <x:v>Pre-MAP</x:v>
      </x:c>
      <x:c r="B2" s="18" t="str">
        <x:v>Pre-Discovery &amp; Preparation</x:v>
      </x:c>
      <x:c r="C2" s="18" t="str">
        <x:v>Develop account point of view</x:v>
      </x:c>
      <x:c r="D2" s="18" t="str">
        <x:v>Account context, likely use case, and verified trigger signals are summarized.</x:v>
      </x:c>
      <x:c r="E2" s="18" t="str">
        <x:v>Account POV / context brief</x:v>
      </x:c>
      <x:c r="F2" s="18" t="str">
        <x:v>AE / seller</x:v>
      </x:c>
      <x:c r="G2" s="18" t="str">
        <x:v>Not Started</x:v>
      </x:c>
      <x:c r="H2" s="18" t="str"/>
      <x:c r="I2" s="18" t="str"/>
      <x:c r="J2" s="23" t="str"/>
    </x:row>
    <x:row r="3">
      <x:c r="A3" s="61" t="str">
        <x:v>Pre-MAP</x:v>
      </x:c>
      <x:c r="B3" s="18" t="str">
        <x:v>Pre-Discovery &amp; Preparation</x:v>
      </x:c>
      <x:c r="C3" s="18" t="str">
        <x:v>Map current approach</x:v>
      </x:c>
      <x:c r="D3" s="18" t="str">
        <x:v>Visible status quo is documented without assuming pain.</x:v>
      </x:c>
      <x:c r="E3" s="18" t="str">
        <x:v>Current approach hypothesis</x:v>
      </x:c>
      <x:c r="F3" s="18" t="str">
        <x:v>AE</x:v>
      </x:c>
      <x:c r="G3" s="18" t="str">
        <x:v>Not Started</x:v>
      </x:c>
      <x:c r="H3" s="18" t="str"/>
      <x:c r="I3" s="18" t="str"/>
      <x:c r="J3" s="23" t="str"/>
    </x:row>
    <x:row r="4">
      <x:c r="A4" s="61" t="str">
        <x:v>Pre-MAP</x:v>
      </x:c>
      <x:c r="B4" s="18" t="str">
        <x:v>Pre-Discovery &amp; Preparation</x:v>
      </x:c>
      <x:c r="C4" s="18" t="str">
        <x:v>Prepare buyer-specific discovery</x:v>
      </x:c>
      <x:c r="D4" s="18" t="str">
        <x:v>Questions are selected for buyer role, situation, and what must be validated.</x:v>
      </x:c>
      <x:c r="E4" s="18" t="str">
        <x:v>Discovery plan</x:v>
      </x:c>
      <x:c r="F4" s="18" t="str">
        <x:v>AE</x:v>
      </x:c>
      <x:c r="G4" s="18" t="str">
        <x:v>Not Started</x:v>
      </x:c>
      <x:c r="H4" s="18" t="str"/>
      <x:c r="I4" s="18" t="str"/>
      <x:c r="J4" s="23" t="str"/>
    </x:row>
    <x:row r="5">
      <x:c r="A5" s="61" t="str">
        <x:v>Pre-MAP</x:v>
      </x:c>
      <x:c r="B5" s="18" t="str">
        <x:v>Pre-Discovery &amp; Preparation</x:v>
      </x:c>
      <x:c r="C5" s="18" t="str">
        <x:v>Prepare proof package</x:v>
      </x:c>
      <x:c r="D5" s="18" t="str">
        <x:v>Relevant customer proof, product evidence, security, and integration facts are ready.</x:v>
      </x:c>
      <x:c r="E5" s="18" t="str">
        <x:v>Proof package</x:v>
      </x:c>
      <x:c r="F5" s="18" t="str">
        <x:v>AE / SMEs</x:v>
      </x:c>
      <x:c r="G5" s="18" t="str">
        <x:v>Not Started</x:v>
      </x:c>
      <x:c r="H5" s="18" t="str"/>
      <x:c r="I5" s="18" t="str"/>
      <x:c r="J5" s="23" t="str"/>
    </x:row>
    <x:row r="6">
      <x:c r="A6" s="61" t="str">
        <x:v>Pre-MAP</x:v>
      </x:c>
      <x:c r="B6" s="18" t="str">
        <x:v>Discovery &amp; Qualification</x:v>
      </x:c>
      <x:c r="C6" s="18" t="str">
        <x:v>Conduct discovery</x:v>
      </x:c>
      <x:c r="D6" s="18" t="str">
        <x:v>Problem, impact, why now, current approach, desired outcome, stakeholders, and next step are explored.</x:v>
      </x:c>
      <x:c r="E6" s="18" t="str">
        <x:v>Buyer evidence</x:v>
      </x:c>
      <x:c r="F6" s="18" t="str">
        <x:v>AE</x:v>
      </x:c>
      <x:c r="G6" s="18" t="str">
        <x:v>Not Started</x:v>
      </x:c>
      <x:c r="H6" s="18" t="str"/>
      <x:c r="I6" s="18" t="str"/>
      <x:c r="J6" s="23" t="str"/>
    </x:row>
    <x:row r="7">
      <x:c r="A7" s="61" t="str">
        <x:v>Pre-MAP</x:v>
      </x:c>
      <x:c r="B7" s="18" t="str">
        <x:v>Discovery &amp; Qualification</x:v>
      </x:c>
      <x:c r="C7" s="18" t="str">
        <x:v>Test qualification evidence</x:v>
      </x:c>
      <x:c r="D7" s="18" t="str">
        <x:v>Minimum evidence exists to justify continued time.</x:v>
      </x:c>
      <x:c r="E7" s="18" t="str">
        <x:v>Qualification scorecard</x:v>
      </x:c>
      <x:c r="F7" s="18" t="str">
        <x:v>AE / manager</x:v>
      </x:c>
      <x:c r="G7" s="18" t="str">
        <x:v>Not Started</x:v>
      </x:c>
      <x:c r="H7" s="18" t="str"/>
      <x:c r="I7" s="18" t="str"/>
      <x:c r="J7" s="23" t="str"/>
    </x:row>
    <x:row r="8">
      <x:c r="A8" s="61" t="str">
        <x:v>Pre-MAP</x:v>
      </x:c>
      <x:c r="B8" s="18" t="str">
        <x:v>Discovery &amp; Qualification</x:v>
      </x:c>
      <x:c r="C8" s="18" t="str">
        <x:v>Identify champion / sponsor path</x:v>
      </x:c>
      <x:c r="D8" s="18" t="str">
        <x:v>Potential mobilizer and path to economic/technical stakeholders are visible.</x:v>
      </x:c>
      <x:c r="E8" s="18" t="str">
        <x:v>Stakeholder path</x:v>
      </x:c>
      <x:c r="F8" s="18" t="str">
        <x:v>AE</x:v>
      </x:c>
      <x:c r="G8" s="18" t="str">
        <x:v>Not Started</x:v>
      </x:c>
      <x:c r="H8" s="18" t="str"/>
      <x:c r="I8" s="18" t="str"/>
      <x:c r="J8" s="23" t="str"/>
    </x:row>
    <x:row r="9">
      <x:c r="A9" s="61" t="str">
        <x:v>Pre-MAP</x:v>
      </x:c>
      <x:c r="B9" s="18" t="str">
        <x:v>Discovery &amp; Qualification</x:v>
      </x:c>
      <x:c r="C9" s="18" t="str">
        <x:v>Define success criteria</x:v>
      </x:c>
      <x:c r="D9" s="18" t="str">
        <x:v>Buyer explains what must be proven or changed for evaluation to be worthwhile.</x:v>
      </x:c>
      <x:c r="E9" s="18" t="str">
        <x:v>Success criteria</x:v>
      </x:c>
      <x:c r="F9" s="18" t="str">
        <x:v>AE / buyer</x:v>
      </x:c>
      <x:c r="G9" s="18" t="str">
        <x:v>Not Started</x:v>
      </x:c>
      <x:c r="H9" s="18" t="str"/>
      <x:c r="I9" s="18" t="str"/>
      <x:c r="J9" s="23" t="str"/>
    </x:row>
    <x:row r="10">
      <x:c r="A10" s="61" t="str">
        <x:v>Pre-MAP</x:v>
      </x:c>
      <x:c r="B10" s="18" t="str">
        <x:v>Discovery &amp; Qualification</x:v>
      </x:c>
      <x:c r="C10" s="18" t="str">
        <x:v>Surface blockers early</x:v>
      </x:c>
      <x:c r="D10" s="18" t="str">
        <x:v>Timing, budget, adoption, governance, security, priorities, and internal skepticism are surfaced.</x:v>
      </x:c>
      <x:c r="E10" s="18" t="str">
        <x:v>Risk / objection log</x:v>
      </x:c>
      <x:c r="F10" s="18" t="str">
        <x:v>AE / buyer</x:v>
      </x:c>
      <x:c r="G10" s="18" t="str">
        <x:v>Not Started</x:v>
      </x:c>
      <x:c r="H10" s="18" t="str"/>
      <x:c r="I10" s="18" t="str"/>
      <x:c r="J10" s="23" t="str"/>
    </x:row>
    <x:row r="11">
      <x:c r="A11" s="61" t="str">
        <x:v>Pre-MAP</x:v>
      </x:c>
      <x:c r="B11" s="18" t="str">
        <x:v>Deal Review</x:v>
      </x:c>
      <x:c r="C11" s="18" t="str">
        <x:v>Internal deal review</x:v>
      </x:c>
      <x:c r="D11" s="18" t="str">
        <x:v>Qualification gaps, stakeholder coverage, proof needs, demo plan, and next action are explicit.</x:v>
      </x:c>
      <x:c r="E11" s="18" t="str">
        <x:v>Deal review</x:v>
      </x:c>
      <x:c r="F11" s="18" t="str">
        <x:v>AE / manager / SMEs</x:v>
      </x:c>
      <x:c r="G11" s="18" t="str">
        <x:v>Not Started</x:v>
      </x:c>
      <x:c r="H11" s="18" t="str"/>
      <x:c r="I11" s="18" t="str"/>
      <x:c r="J11" s="23" t="str"/>
    </x:row>
    <x:row r="12">
      <x:c r="A12" s="61" t="str">
        <x:v>Pre-MAP</x:v>
      </x:c>
      <x:c r="B12" s="18" t="str">
        <x:v>Champion Development</x:v>
      </x:c>
      <x:c r="C12" s="18" t="str">
        <x:v>Test point of view with champion</x:v>
      </x:c>
      <x:c r="D12" s="18" t="str">
        <x:v>Buyer validates or corrects the problem and consequence story.</x:v>
      </x:c>
      <x:c r="E12" s="18" t="str">
        <x:v>Validated buyer story</x:v>
      </x:c>
      <x:c r="F12" s="18" t="str">
        <x:v>AE / champion</x:v>
      </x:c>
      <x:c r="G12" s="18" t="str">
        <x:v>Not Started</x:v>
      </x:c>
      <x:c r="H12" s="18" t="str"/>
      <x:c r="I12" s="18" t="str"/>
      <x:c r="J12" s="23" t="str"/>
    </x:row>
    <x:row r="13">
      <x:c r="A13" s="61" t="str">
        <x:v>Pre-MAP</x:v>
      </x:c>
      <x:c r="B13" s="18" t="str">
        <x:v>Champion Development</x:v>
      </x:c>
      <x:c r="C13" s="18" t="str">
        <x:v>Arm the champion</x:v>
      </x:c>
      <x:c r="D13" s="18" t="str">
        <x:v>Champion can explain problem, why change, proof, and next action internally.</x:v>
      </x:c>
      <x:c r="E13" s="18" t="str">
        <x:v>Internal buyer story</x:v>
      </x:c>
      <x:c r="F13" s="18" t="str">
        <x:v>AE / champion</x:v>
      </x:c>
      <x:c r="G13" s="18" t="str">
        <x:v>Not Started</x:v>
      </x:c>
      <x:c r="H13" s="18" t="str"/>
      <x:c r="I13" s="18" t="str"/>
      <x:c r="J13" s="23" t="str"/>
    </x:row>
    <x:row r="14">
      <x:c r="A14" s="61" t="str">
        <x:v>Pre-MAP</x:v>
      </x:c>
      <x:c r="B14" s="18" t="str">
        <x:v>Solutioning</x:v>
      </x:c>
      <x:c r="C14" s="18" t="str">
        <x:v>Design relevant demo / presentation</x:v>
      </x:c>
      <x:c r="D14" s="18" t="str">
        <x:v>Only capabilities and proof relevant to buyer decision are selected.</x:v>
      </x:c>
      <x:c r="E14" s="18" t="str">
        <x:v>Demo strategy</x:v>
      </x:c>
      <x:c r="F14" s="18" t="str">
        <x:v>AE / SE / product</x:v>
      </x:c>
      <x:c r="G14" s="18" t="str">
        <x:v>Not Started</x:v>
      </x:c>
      <x:c r="H14" s="18" t="str"/>
      <x:c r="I14" s="18" t="str"/>
      <x:c r="J14" s="23" t="str"/>
    </x:row>
    <x:row r="15">
      <x:c r="A15" s="61" t="str">
        <x:v>Pre-MAP</x:v>
      </x:c>
      <x:c r="B15" s="18" t="str">
        <x:v>Solutioning</x:v>
      </x:c>
      <x:c r="C15" s="18" t="str">
        <x:v>Conduct demo / validation</x:v>
      </x:c>
      <x:c r="D15" s="18" t="str">
        <x:v>Conversation re-anchors on problem, shows relevant workflows, checks relevance, and closes on next evaluation step.</x:v>
      </x:c>
      <x:c r="E15" s="18" t="str">
        <x:v>Demo evidence + next step</x:v>
      </x:c>
      <x:c r="F15" s="18" t="str">
        <x:v>AE / buyer team</x:v>
      </x:c>
      <x:c r="G15" s="18" t="str">
        <x:v>Not Started</x:v>
      </x:c>
      <x:c r="H15" s="18" t="str"/>
      <x:c r="I15" s="18" t="str"/>
      <x:c r="J15" s="23" t="str"/>
    </x:row>
    <x:row r="16">
      <x:c r="A16" s="61" t="str">
        <x:v>Pre-MAP</x:v>
      </x:c>
      <x:c r="B16" s="18" t="str">
        <x:v>Solutioning</x:v>
      </x:c>
      <x:c r="C16" s="18" t="str">
        <x:v>Send evidence-based recap</x:v>
      </x:c>
      <x:c r="D16" s="18" t="str">
        <x:v>Buyer priorities, proof gaps, commitments, stakeholders, and next step are captured.</x:v>
      </x:c>
      <x:c r="E16" s="18" t="str">
        <x:v>Follow-up recap</x:v>
      </x:c>
      <x:c r="F16" s="18" t="str">
        <x:v>AE</x:v>
      </x:c>
      <x:c r="G16" s="18" t="str">
        <x:v>Not Started</x:v>
      </x:c>
      <x:c r="H16" s="18" t="str"/>
      <x:c r="I16" s="18" t="str"/>
      <x:c r="J16" s="23" t="str"/>
    </x:row>
    <x:row r="17">
      <x:c r="A17" s="61" t="str">
        <x:v>MAP</x:v>
      </x:c>
      <x:c r="B17" s="18" t="str">
        <x:v>Commercial Alignment</x:v>
      </x:c>
      <x:c r="C17" s="18" t="str">
        <x:v>Define scope and commercial path</x:v>
      </x:c>
      <x:c r="D17" s="18" t="str">
        <x:v>Use case, scope, population, evaluation path, pricing path, and buying process are visible.</x:v>
      </x:c>
      <x:c r="E17" s="18" t="str">
        <x:v>Commercial path</x:v>
      </x:c>
      <x:c r="F17" s="18" t="str">
        <x:v>AE / champion / EB</x:v>
      </x:c>
      <x:c r="G17" s="18" t="str">
        <x:v>Not Started</x:v>
      </x:c>
      <x:c r="H17" s="18" t="str"/>
      <x:c r="I17" s="18" t="str"/>
      <x:c r="J17" s="23" t="str"/>
    </x:row>
    <x:row r="18">
      <x:c r="A18" s="61" t="str">
        <x:v>MAP</x:v>
      </x:c>
      <x:c r="B18" s="18" t="str">
        <x:v>Executive Alignment</x:v>
      </x:c>
      <x:c r="C18" s="18" t="str">
        <x:v>Executive alignment</x:v>
      </x:c>
      <x:c r="D18" s="18" t="str">
        <x:v>Business story is tied to executive priority and sponsorship is tested.</x:v>
      </x:c>
      <x:c r="E18" s="18" t="str">
        <x:v>Executive sponsor plan</x:v>
      </x:c>
      <x:c r="F18" s="18" t="str">
        <x:v>AE / executive</x:v>
      </x:c>
      <x:c r="G18" s="18" t="str">
        <x:v>Not Started</x:v>
      </x:c>
      <x:c r="H18" s="18" t="str"/>
      <x:c r="I18" s="18" t="str"/>
      <x:c r="J18" s="23" t="str"/>
    </x:row>
    <x:row r="19">
      <x:c r="A19" s="61" t="str">
        <x:v>MAP</x:v>
      </x:c>
      <x:c r="B19" s="18" t="str">
        <x:v>Trust / Risk</x:v>
      </x:c>
      <x:c r="C19" s="18" t="str">
        <x:v>Technical, security, privacy, legal, governance</x:v>
      </x:c>
      <x:c r="D19" s="18" t="str">
        <x:v>Required specialists are engaged; seller does not improvise technical claims.</x:v>
      </x:c>
      <x:c r="E19" s="18" t="str">
        <x:v>Validation plan</x:v>
      </x:c>
      <x:c r="F19" s="18" t="str">
        <x:v>AE / technical / legal</x:v>
      </x:c>
      <x:c r="G19" s="18" t="str">
        <x:v>Not Started</x:v>
      </x:c>
      <x:c r="H19" s="18" t="str"/>
      <x:c r="I19" s="18" t="str"/>
      <x:c r="J19" s="23" t="str"/>
    </x:row>
    <x:row r="20">
      <x:c r="A20" s="61" t="str">
        <x:v>MAP</x:v>
      </x:c>
      <x:c r="B20" s="18" t="str">
        <x:v>Preferred Vendor</x:v>
      </x:c>
      <x:c r="C20" s="18" t="str">
        <x:v>Business case / proof review</x:v>
      </x:c>
      <x:c r="D20" s="18" t="str">
        <x:v>Problem, impact, why now, evidence, value logic, support, and remaining risks are explicit.</x:v>
      </x:c>
      <x:c r="E20" s="18" t="str">
        <x:v>Business case</x:v>
      </x:c>
      <x:c r="F20" s="18" t="str">
        <x:v>AE / EB / champion</x:v>
      </x:c>
      <x:c r="G20" s="18" t="str">
        <x:v>Not Started</x:v>
      </x:c>
      <x:c r="H20" s="18" t="str"/>
      <x:c r="I20" s="18" t="str"/>
      <x:c r="J20" s="23" t="str"/>
    </x:row>
    <x:row r="21">
      <x:c r="A21" s="61" t="str">
        <x:v>MAP</x:v>
      </x:c>
      <x:c r="B21" s="18" t="str">
        <x:v>Preferred Vendor</x:v>
      </x:c>
      <x:c r="C21" s="18" t="str">
        <x:v>Reference / proof</x:v>
      </x:c>
      <x:c r="D21" s="18" t="str">
        <x:v>Most relevant proof is used without overstating similarity or outcomes.</x:v>
      </x:c>
      <x:c r="E21" s="18" t="str">
        <x:v>Approved proof</x:v>
      </x:c>
      <x:c r="F21" s="18" t="str">
        <x:v>AE</x:v>
      </x:c>
      <x:c r="G21" s="18" t="str">
        <x:v>Not Started</x:v>
      </x:c>
      <x:c r="H21" s="18" t="str"/>
      <x:c r="I21" s="18" t="str"/>
      <x:c r="J21" s="23" t="str"/>
    </x:row>
    <x:row r="22">
      <x:c r="A22" s="61" t="str">
        <x:v>MAP</x:v>
      </x:c>
      <x:c r="B22" s="18" t="str">
        <x:v>Posture for Close</x:v>
      </x:c>
      <x:c r="C22" s="18" t="str">
        <x:v>Reconfirm differentiation</x:v>
      </x:c>
      <x:c r="D22" s="18" t="str">
        <x:v>Differentiation is tied to buyer criteria and status quo, not a generic feature comparison.</x:v>
      </x:c>
      <x:c r="E22" s="18" t="str">
        <x:v>Competitive strategy</x:v>
      </x:c>
      <x:c r="F22" s="18" t="str">
        <x:v>AE</x:v>
      </x:c>
      <x:c r="G22" s="18" t="str">
        <x:v>Not Started</x:v>
      </x:c>
      <x:c r="H22" s="18" t="str"/>
      <x:c r="I22" s="18" t="str"/>
      <x:c r="J22" s="23" t="str"/>
    </x:row>
    <x:row r="23">
      <x:c r="A23" s="61" t="str">
        <x:v>MAP</x:v>
      </x:c>
      <x:c r="B23" s="18" t="str">
        <x:v>Legal / Procurement</x:v>
      </x:c>
      <x:c r="C23" s="18" t="str">
        <x:v>Commercial and legal process</x:v>
      </x:c>
      <x:c r="D23" s="18" t="str">
        <x:v>Contracts, procurement, approvals, and remaining gates are tracked.</x:v>
      </x:c>
      <x:c r="E23" s="18" t="str">
        <x:v>Close plan</x:v>
      </x:c>
      <x:c r="F23" s="18" t="str">
        <x:v>AE / legal / procurement</x:v>
      </x:c>
      <x:c r="G23" s="18" t="str">
        <x:v>Not Started</x:v>
      </x:c>
      <x:c r="H23" s="18" t="str"/>
      <x:c r="I23" s="18" t="str"/>
      <x:c r="J23" s="23" t="str"/>
    </x:row>
    <x:row r="24">
      <x:c r="A24" s="61" t="str">
        <x:v>MAP</x:v>
      </x:c>
      <x:c r="B24" s="18" t="str">
        <x:v>Delivery</x:v>
      </x:c>
      <x:c r="C24" s="18" t="str">
        <x:v>Implementation handoff</x:v>
      </x:c>
      <x:c r="D24" s="18" t="str">
        <x:v>Goals, success criteria, stakeholders, risks, commitments, and scope are transferred.</x:v>
      </x:c>
      <x:c r="E24" s="18" t="str">
        <x:v>Sales-to-customer handoff</x:v>
      </x:c>
      <x:c r="F24" s="18" t="str">
        <x:v>AE / CS</x:v>
      </x:c>
      <x:c r="G24" s="18" t="str">
        <x:v>Not Started</x:v>
      </x:c>
      <x:c r="H24" s="18" t="str"/>
      <x:c r="I24" s="18" t="str"/>
      <x:c r="J24" s="23" t="str"/>
    </x:row>
    <x:row r="25">
      <x:c r="A25" s="62" t="str">
        <x:v>MAP</x:v>
      </x:c>
      <x:c r="B25" s="63" t="str">
        <x:v>Delivery</x:v>
      </x:c>
      <x:c r="C25" s="63" t="str">
        <x:v>Kickoff / first-value path</x:v>
      </x:c>
      <x:c r="D25" s="63" t="str">
        <x:v>Owners, timing, outcome measures, adoption plan, and next customer milestone are visible.</x:v>
      </x:c>
      <x:c r="E25" s="63" t="str">
        <x:v>Customer success plan</x:v>
      </x:c>
      <x:c r="F25" s="63" t="str">
        <x:v>CS / customer</x:v>
      </x:c>
      <x:c r="G25" s="63" t="str">
        <x:v>Not Started</x:v>
      </x:c>
      <x:c r="H25" s="63" t="str"/>
      <x:c r="I25" s="63" t="str"/>
      <x:c r="J25" s="25" t="str"/>
    </x:row>
  </x:sheetData>
  <x:dataValidations count="1">
    <x:dataValidation type="list" sqref="G2:G25">
      <x:formula1>"Not Started,In Progress,Blocked,Complete,Not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</x:cols>
  <x:sheetData>
    <x:row r="1" ht="30" customHeight="1">
      <x:c r="A1" s="44" t="str">
        <x:v>Metric</x:v>
      </x:c>
      <x:c r="B1" s="46" t="str">
        <x:v>Value</x:v>
      </x:c>
    </x:row>
    <x:row r="2">
      <x:c r="A2" s="61" t="str">
        <x:v>Total steps</x:v>
      </x:c>
      <x:c r="B2" s="23" t="n">
        <x:f>COUNTA('Steps to Sale'!C2:C25)</x:f>
        <x:v>24</x:v>
      </x:c>
    </x:row>
    <x:row r="3">
      <x:c r="A3" s="61" t="str">
        <x:v>Complete</x:v>
      </x:c>
      <x:c r="B3" s="23" t="n">
        <x:f>COUNTIF('Steps to Sale'!G2:G25,"Complete")</x:f>
        <x:v>0</x:v>
      </x:c>
    </x:row>
    <x:row r="4">
      <x:c r="A4" s="61" t="str">
        <x:v>Blocked</x:v>
      </x:c>
      <x:c r="B4" s="23" t="n">
        <x:f>COUNTIF('Steps to Sale'!G2:G25,"Blocked")</x:f>
        <x:v>0</x:v>
      </x:c>
    </x:row>
    <x:row r="5">
      <x:c r="A5" s="61" t="str">
        <x:v>In progress</x:v>
      </x:c>
      <x:c r="B5" s="23" t="n">
        <x:f>COUNTIF('Steps to Sale'!G2:G25,"In Progress")</x:f>
        <x:v>0</x:v>
      </x:c>
    </x:row>
    <x:row r="6">
      <x:c r="A6" s="62" t="str">
        <x:v>Completion %</x:v>
      </x:c>
      <x:c r="B6" s="71" t="n">
        <x:f>IFERROR(B3/B2,0)</x:f>
        <x:v>0</x:v>
      </x:c>
    </x:row>
  </x:sheetData>
  <x:pageMargins left="0.7" right="0.7" top="0.75" bottom="0.75" header="0.3" footer="0.3"/>
</x:worksheet>
</file>