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ordanannis/Downloads/"/>
    </mc:Choice>
  </mc:AlternateContent>
  <xr:revisionPtr revIDLastSave="0" documentId="13_ncr:1_{7F88A68B-5873-F04D-80F5-4589FBE5BC61}" xr6:coauthVersionLast="47" xr6:coauthVersionMax="47" xr10:uidLastSave="{00000000-0000-0000-0000-000000000000}"/>
  <bookViews>
    <workbookView xWindow="0" yWindow="760" windowWidth="34560" windowHeight="18940" xr2:uid="{00000000-000D-0000-FFFF-FFFF00000000}"/>
  </bookViews>
  <sheets>
    <sheet name="Break Calculator" sheetId="1" r:id="rId1"/>
    <sheet name="Break Rul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F50" i="1"/>
  <c r="G50" i="1"/>
  <c r="H50" i="1"/>
  <c r="I50" i="1"/>
  <c r="J50" i="1"/>
  <c r="E51" i="1"/>
  <c r="F51" i="1"/>
  <c r="G51" i="1"/>
  <c r="H51" i="1"/>
  <c r="I51" i="1"/>
  <c r="J51" i="1"/>
  <c r="E52" i="1"/>
  <c r="F52" i="1"/>
  <c r="G52" i="1"/>
  <c r="H52" i="1"/>
  <c r="I52" i="1"/>
  <c r="J52" i="1"/>
  <c r="E3" i="1"/>
  <c r="F3" i="1"/>
  <c r="G3" i="1"/>
  <c r="H3" i="1"/>
  <c r="I3" i="1"/>
  <c r="J3" i="1"/>
  <c r="E5" i="1"/>
  <c r="F5" i="1"/>
  <c r="G5" i="1"/>
  <c r="H5" i="1"/>
  <c r="I5" i="1"/>
  <c r="J5" i="1"/>
  <c r="H8" i="1"/>
  <c r="F10" i="1"/>
  <c r="F11" i="1"/>
  <c r="G11" i="1"/>
  <c r="H11" i="1"/>
  <c r="I11" i="1"/>
  <c r="E12" i="1"/>
  <c r="F12" i="1"/>
  <c r="G12" i="1"/>
  <c r="H12" i="1"/>
  <c r="I12" i="1"/>
  <c r="J12" i="1"/>
  <c r="E13" i="1"/>
  <c r="F13" i="1"/>
  <c r="G13" i="1"/>
  <c r="H13" i="1"/>
  <c r="I13" i="1"/>
  <c r="J13" i="1"/>
  <c r="E14" i="1"/>
  <c r="F14" i="1"/>
  <c r="G14" i="1"/>
  <c r="H14" i="1"/>
  <c r="I14" i="1"/>
  <c r="J14" i="1"/>
  <c r="E15" i="1"/>
  <c r="F15" i="1"/>
  <c r="G15" i="1"/>
  <c r="H15" i="1"/>
  <c r="I15" i="1"/>
  <c r="J15" i="1"/>
  <c r="E16" i="1"/>
  <c r="F16" i="1"/>
  <c r="G16" i="1"/>
  <c r="H16" i="1"/>
  <c r="I16" i="1"/>
  <c r="J16" i="1"/>
  <c r="E17" i="1"/>
  <c r="F17" i="1"/>
  <c r="G17" i="1"/>
  <c r="H17" i="1"/>
  <c r="I17" i="1"/>
  <c r="J17" i="1"/>
  <c r="E18" i="1"/>
  <c r="F18" i="1"/>
  <c r="G18" i="1"/>
  <c r="H18" i="1"/>
  <c r="I18" i="1"/>
  <c r="J18" i="1"/>
  <c r="E19" i="1"/>
  <c r="F19" i="1"/>
  <c r="G19" i="1"/>
  <c r="H19" i="1"/>
  <c r="I19" i="1"/>
  <c r="J19" i="1"/>
  <c r="E20" i="1"/>
  <c r="F20" i="1"/>
  <c r="G20" i="1"/>
  <c r="H20" i="1"/>
  <c r="I20" i="1"/>
  <c r="J20" i="1"/>
  <c r="E21" i="1"/>
  <c r="F21" i="1"/>
  <c r="G21" i="1"/>
  <c r="H21" i="1"/>
  <c r="I21" i="1"/>
  <c r="J21" i="1"/>
  <c r="E22" i="1"/>
  <c r="F22" i="1"/>
  <c r="G22" i="1"/>
  <c r="H22" i="1"/>
  <c r="I22" i="1"/>
  <c r="J22" i="1"/>
  <c r="E23" i="1"/>
  <c r="F23" i="1"/>
  <c r="G23" i="1"/>
  <c r="H23" i="1"/>
  <c r="I23" i="1"/>
  <c r="J23" i="1"/>
  <c r="E24" i="1"/>
  <c r="F24" i="1"/>
  <c r="G24" i="1"/>
  <c r="H24" i="1"/>
  <c r="I24" i="1"/>
  <c r="J24" i="1"/>
  <c r="E25" i="1"/>
  <c r="F25" i="1"/>
  <c r="G25" i="1"/>
  <c r="H25" i="1"/>
  <c r="I25" i="1"/>
  <c r="J25" i="1"/>
  <c r="E26" i="1"/>
  <c r="F26" i="1"/>
  <c r="G26" i="1"/>
  <c r="H26" i="1"/>
  <c r="I26" i="1"/>
  <c r="J26" i="1"/>
  <c r="E27" i="1"/>
  <c r="F27" i="1"/>
  <c r="G27" i="1"/>
  <c r="H27" i="1"/>
  <c r="I27" i="1"/>
  <c r="J27" i="1"/>
  <c r="E28" i="1"/>
  <c r="F28" i="1"/>
  <c r="G28" i="1"/>
  <c r="H28" i="1"/>
  <c r="I28" i="1"/>
  <c r="J28" i="1"/>
  <c r="E29" i="1"/>
  <c r="F29" i="1"/>
  <c r="G29" i="1"/>
  <c r="H29" i="1"/>
  <c r="I29" i="1"/>
  <c r="J29" i="1"/>
  <c r="E30" i="1"/>
  <c r="F30" i="1"/>
  <c r="G30" i="1"/>
  <c r="H30" i="1"/>
  <c r="I30" i="1"/>
  <c r="J30" i="1"/>
  <c r="E31" i="1"/>
  <c r="F31" i="1"/>
  <c r="G31" i="1"/>
  <c r="H31" i="1"/>
  <c r="I31" i="1"/>
  <c r="J31" i="1"/>
  <c r="E32" i="1"/>
  <c r="F32" i="1"/>
  <c r="G32" i="1"/>
  <c r="H32" i="1"/>
  <c r="I32" i="1"/>
  <c r="J32" i="1"/>
  <c r="E33" i="1"/>
  <c r="F33" i="1"/>
  <c r="G33" i="1"/>
  <c r="H33" i="1"/>
  <c r="I33" i="1"/>
  <c r="J33" i="1"/>
  <c r="E34" i="1"/>
  <c r="F34" i="1"/>
  <c r="G34" i="1"/>
  <c r="H34" i="1"/>
  <c r="I34" i="1"/>
  <c r="J34" i="1"/>
  <c r="E35" i="1"/>
  <c r="F35" i="1"/>
  <c r="G35" i="1"/>
  <c r="H35" i="1"/>
  <c r="I35" i="1"/>
  <c r="J35" i="1"/>
  <c r="E36" i="1"/>
  <c r="F36" i="1"/>
  <c r="G36" i="1"/>
  <c r="H36" i="1"/>
  <c r="I36" i="1"/>
  <c r="J36" i="1"/>
  <c r="E37" i="1"/>
  <c r="F37" i="1"/>
  <c r="G37" i="1"/>
  <c r="H37" i="1"/>
  <c r="I37" i="1"/>
  <c r="J37" i="1"/>
  <c r="E38" i="1"/>
  <c r="F38" i="1"/>
  <c r="G38" i="1"/>
  <c r="H38" i="1"/>
  <c r="I38" i="1"/>
  <c r="J38" i="1"/>
  <c r="E39" i="1"/>
  <c r="F39" i="1"/>
  <c r="G39" i="1"/>
  <c r="H39" i="1"/>
  <c r="I39" i="1"/>
  <c r="J39" i="1"/>
  <c r="E40" i="1"/>
  <c r="F40" i="1"/>
  <c r="G40" i="1"/>
  <c r="H40" i="1"/>
  <c r="I40" i="1"/>
  <c r="J40" i="1"/>
  <c r="E41" i="1"/>
  <c r="F41" i="1"/>
  <c r="G41" i="1"/>
  <c r="H41" i="1"/>
  <c r="I41" i="1"/>
  <c r="J41" i="1"/>
  <c r="E42" i="1"/>
  <c r="F42" i="1"/>
  <c r="G42" i="1"/>
  <c r="H42" i="1"/>
  <c r="I42" i="1"/>
  <c r="J42" i="1"/>
  <c r="E43" i="1"/>
  <c r="F43" i="1"/>
  <c r="G43" i="1"/>
  <c r="H43" i="1"/>
  <c r="I43" i="1"/>
  <c r="J43" i="1"/>
  <c r="E44" i="1"/>
  <c r="F44" i="1"/>
  <c r="G44" i="1"/>
  <c r="H44" i="1"/>
  <c r="I44" i="1"/>
  <c r="J44" i="1"/>
  <c r="E45" i="1"/>
  <c r="F45" i="1"/>
  <c r="G45" i="1"/>
  <c r="H45" i="1"/>
  <c r="I45" i="1"/>
  <c r="J45" i="1"/>
  <c r="E46" i="1"/>
  <c r="F46" i="1"/>
  <c r="G46" i="1"/>
  <c r="H46" i="1"/>
  <c r="I46" i="1"/>
  <c r="J46" i="1"/>
  <c r="E47" i="1"/>
  <c r="F47" i="1"/>
  <c r="G47" i="1"/>
  <c r="H47" i="1"/>
  <c r="I47" i="1"/>
  <c r="J47" i="1"/>
  <c r="E48" i="1"/>
  <c r="F48" i="1"/>
  <c r="G48" i="1"/>
  <c r="H48" i="1"/>
  <c r="I48" i="1"/>
  <c r="J48" i="1"/>
  <c r="E49" i="1"/>
  <c r="F49" i="1"/>
  <c r="G49" i="1"/>
  <c r="H49" i="1"/>
  <c r="I49" i="1"/>
  <c r="J49" i="1"/>
  <c r="J2" i="1"/>
  <c r="I2" i="1"/>
  <c r="H2" i="1"/>
  <c r="G2" i="1"/>
  <c r="F2" i="1"/>
  <c r="E2" i="1"/>
  <c r="J1" i="1"/>
  <c r="I1" i="1"/>
  <c r="H1" i="1"/>
  <c r="G1" i="1"/>
  <c r="F1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3" i="1"/>
  <c r="D4" i="1"/>
  <c r="E4" i="1" s="1"/>
  <c r="D5" i="1"/>
  <c r="D6" i="1"/>
  <c r="E6" i="1" s="1"/>
  <c r="D7" i="1"/>
  <c r="E7" i="1" s="1"/>
  <c r="D8" i="1"/>
  <c r="I8" i="1" s="1"/>
  <c r="D9" i="1"/>
  <c r="E9" i="1" s="1"/>
  <c r="D10" i="1"/>
  <c r="G10" i="1" s="1"/>
  <c r="D11" i="1"/>
  <c r="E11" i="1" s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2" i="1"/>
  <c r="E1" i="1"/>
  <c r="F9" i="1" l="1"/>
  <c r="F8" i="1"/>
  <c r="G8" i="1"/>
  <c r="E8" i="1"/>
  <c r="J7" i="1"/>
  <c r="E10" i="1"/>
  <c r="I9" i="1"/>
  <c r="H7" i="1"/>
  <c r="H9" i="1"/>
  <c r="G7" i="1"/>
  <c r="J9" i="1"/>
  <c r="I7" i="1"/>
  <c r="J11" i="1"/>
  <c r="G9" i="1"/>
  <c r="F7" i="1"/>
  <c r="J10" i="1"/>
  <c r="I10" i="1"/>
  <c r="H10" i="1"/>
  <c r="J8" i="1"/>
  <c r="H6" i="1"/>
  <c r="J6" i="1"/>
  <c r="I6" i="1"/>
  <c r="G6" i="1"/>
  <c r="F6" i="1"/>
  <c r="J4" i="1"/>
  <c r="I4" i="1"/>
  <c r="H4" i="1"/>
  <c r="G4" i="1"/>
  <c r="F4" i="1"/>
</calcChain>
</file>

<file path=xl/sharedStrings.xml><?xml version="1.0" encoding="utf-8"?>
<sst xmlns="http://schemas.openxmlformats.org/spreadsheetml/2006/main" count="26" uniqueCount="21">
  <si>
    <t>Employee Name</t>
  </si>
  <si>
    <t>Time In</t>
  </si>
  <si>
    <t>Time Out</t>
  </si>
  <si>
    <t>Shift Length (Hours)</t>
  </si>
  <si>
    <t>Break Length (Minutes)</t>
  </si>
  <si>
    <t>Condition</t>
  </si>
  <si>
    <t>Shift Length Threshold (Hours)</t>
  </si>
  <si>
    <t>Break Rule # 1</t>
  </si>
  <si>
    <t>&gt;</t>
  </si>
  <si>
    <t>Break Rule # 2</t>
  </si>
  <si>
    <t>Break Rule # 3</t>
  </si>
  <si>
    <t>Break Rule # 4</t>
  </si>
  <si>
    <t>Break Rule # 5</t>
  </si>
  <si>
    <t>Break Rule # 6</t>
  </si>
  <si>
    <t>&gt;=</t>
  </si>
  <si>
    <t>NA</t>
  </si>
  <si>
    <t>Jordan Test</t>
  </si>
  <si>
    <t>Luke Test</t>
  </si>
  <si>
    <t>Paul Test</t>
  </si>
  <si>
    <t>Haley Test</t>
  </si>
  <si>
    <t>Taylor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</si>
</sst>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409]h:mm\ AM/PM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0" fontId="4" fillId="0" borderId="1" xfId="0" applyFont="1" applyBorder="1" applyAlignment="1">
      <alignment horizontal="center" vertical="top"/>
    </xf>
    <xf numFmtId="0" fontId="5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355600</xdr:colOff>
      <xdr:row>0</xdr:row>
      <xdr:rowOff>139700</xdr:rowOff>
    </xdr:from>
    <xdr:to>
      <xdr:col>23</xdr:col>
      <xdr:colOff>495300</xdr:colOff>
      <xdr:row>44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18E9ABF-806D-7440-BD60-94B612EBE04D}"/>
            </a:ext>
          </a:extLst>
        </xdr:cNvPr>
        <xdr:cNvSpPr txBox="1"/>
      </xdr:nvSpPr>
      <xdr:spPr>
        <a:xfrm>
          <a:off x="10414000" y="139700"/>
          <a:ext cx="8890000" cy="88646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Break Calculator for Restaurants</a:t>
          </a:r>
        </a:p>
        <a:p>
          <a:r>
            <a:rPr lang="en-US" sz="1600"/>
            <a:t>This </a:t>
          </a:r>
          <a:r>
            <a:rPr lang="en-US" sz="1600" b="1"/>
            <a:t>Break Calculator</a:t>
          </a:r>
          <a:r>
            <a:rPr lang="en-US" sz="1600"/>
            <a:t> is designed for restaurants with hourly employees, helping you stay on top of required breaks for compliance and operational efficiency.</a:t>
          </a:r>
        </a:p>
        <a:p>
          <a:endParaRPr lang="en-US" sz="1600"/>
        </a:p>
        <a:p>
          <a:r>
            <a:rPr lang="en-US" sz="1600"/>
            <a:t>📌 </a:t>
          </a:r>
          <a:r>
            <a:rPr lang="en-US" sz="1600" b="1"/>
            <a:t>Brought to you by reShift</a:t>
          </a:r>
          <a:r>
            <a:rPr lang="en-US" sz="1600"/>
            <a:t> – </a:t>
          </a:r>
          <a:r>
            <a:rPr lang="en-US" sz="1600">
              <a:hlinkClick xmlns:r="http://schemas.openxmlformats.org/officeDocument/2006/relationships" r:id=""/>
            </a:rPr>
            <a:t>reshiftapp.com</a:t>
          </a:r>
          <a:br>
            <a:rPr lang="en-US" sz="1600"/>
          </a:br>
          <a:endParaRPr lang="en-US" sz="1600"/>
        </a:p>
        <a:p>
          <a:r>
            <a:rPr lang="en-US" sz="1600" b="1"/>
            <a:t>How to Use This Break Calculator</a:t>
          </a:r>
          <a:br>
            <a:rPr lang="en-US" sz="1600" b="1"/>
          </a:br>
          <a:endParaRPr lang="en-US" sz="1600" b="1"/>
        </a:p>
        <a:p>
          <a:r>
            <a:rPr lang="en-US" sz="1600" b="1"/>
            <a:t>Step 1: Set Your Break Rules (Break Rules Sheet)</a:t>
          </a:r>
          <a:br>
            <a:rPr lang="en-US" sz="1600" b="1"/>
          </a:br>
          <a:endParaRPr lang="en-US" sz="1600" b="1"/>
        </a:p>
        <a:p>
          <a:r>
            <a:rPr lang="en-US" sz="1600"/>
            <a:t>Before using the calculator, make sure your break rules are correctly set.</a:t>
          </a:r>
        </a:p>
        <a:p>
          <a:r>
            <a:rPr lang="en-US" sz="1600" b="1"/>
            <a:t>Go to the "Break Rules" sheet.</a:t>
          </a:r>
          <a:endParaRPr lang="en-US" sz="1600"/>
        </a:p>
        <a:p>
          <a:r>
            <a:rPr lang="en-US" sz="1600"/>
            <a:t>Set the </a:t>
          </a:r>
          <a:r>
            <a:rPr lang="en-US" sz="1600" b="1"/>
            <a:t>Break Length</a:t>
          </a:r>
          <a:r>
            <a:rPr lang="en-US" sz="1600"/>
            <a:t> (e.g., 30 minutes).</a:t>
          </a:r>
        </a:p>
        <a:p>
          <a:r>
            <a:rPr lang="en-US" sz="1600"/>
            <a:t>Choose the </a:t>
          </a:r>
          <a:r>
            <a:rPr lang="en-US" sz="1600" b="1"/>
            <a:t>Condition</a:t>
          </a:r>
          <a:r>
            <a:rPr lang="en-US" sz="1600"/>
            <a:t> (&gt; or &gt;=) to define when a break is required.</a:t>
          </a:r>
        </a:p>
        <a:p>
          <a:r>
            <a:rPr lang="en-US" sz="1600"/>
            <a:t>Enter the </a:t>
          </a:r>
          <a:r>
            <a:rPr lang="en-US" sz="1600" b="1"/>
            <a:t>Shift Length Threshold</a:t>
          </a:r>
          <a:r>
            <a:rPr lang="en-US" sz="1600"/>
            <a:t> (e.g., breaks required for shifts </a:t>
          </a:r>
          <a:r>
            <a:rPr lang="en-US" sz="1600" b="1"/>
            <a:t>≥ 6 hours</a:t>
          </a:r>
          <a:r>
            <a:rPr lang="en-US" sz="1600"/>
            <a:t>).</a:t>
          </a:r>
        </a:p>
        <a:p>
          <a:endParaRPr lang="en-US" sz="1600"/>
        </a:p>
        <a:p>
          <a:r>
            <a:rPr lang="en-US" sz="1600"/>
            <a:t>The Break Calculation sheet will use these rules automatically.</a:t>
          </a:r>
          <a:br>
            <a:rPr lang="en-US" sz="1600"/>
          </a:br>
          <a:endParaRPr lang="en-US" sz="1600"/>
        </a:p>
        <a:p>
          <a:r>
            <a:rPr lang="en-US" sz="1600" b="1"/>
            <a:t>Step 2: Enter Daily Employee Data (Break Calculation Sheet)</a:t>
          </a:r>
          <a:br>
            <a:rPr lang="en-US" sz="1600" b="1"/>
          </a:br>
          <a:endParaRPr lang="en-US" sz="1600" b="1"/>
        </a:p>
        <a:p>
          <a:r>
            <a:rPr lang="en-US" sz="1600" b="1"/>
            <a:t>Paste employee data:</a:t>
          </a:r>
          <a:endParaRPr lang="en-US" sz="1600"/>
        </a:p>
        <a:p>
          <a:pPr lvl="1"/>
          <a:r>
            <a:rPr lang="en-US" sz="1600"/>
            <a:t>Enter the </a:t>
          </a:r>
          <a:r>
            <a:rPr lang="en-US" sz="1600" b="1"/>
            <a:t>Employee Name</a:t>
          </a:r>
          <a:r>
            <a:rPr lang="en-US" sz="1600"/>
            <a:t> in </a:t>
          </a:r>
          <a:r>
            <a:rPr lang="en-US" sz="1600" b="1"/>
            <a:t>Column A</a:t>
          </a:r>
          <a:r>
            <a:rPr lang="en-US" sz="1600"/>
            <a:t>.</a:t>
          </a:r>
        </a:p>
        <a:p>
          <a:pPr lvl="1"/>
          <a:r>
            <a:rPr lang="en-US" sz="1600"/>
            <a:t>Enter </a:t>
          </a:r>
          <a:r>
            <a:rPr lang="en-US" sz="1600" b="1"/>
            <a:t>Time In</a:t>
          </a:r>
          <a:r>
            <a:rPr lang="en-US" sz="1600"/>
            <a:t> and </a:t>
          </a:r>
          <a:r>
            <a:rPr lang="en-US" sz="1600" b="1"/>
            <a:t>Time Out</a:t>
          </a:r>
          <a:r>
            <a:rPr lang="en-US" sz="1600"/>
            <a:t> in </a:t>
          </a:r>
          <a:r>
            <a:rPr lang="en-US" sz="1600" b="1"/>
            <a:t>Columns B &amp; C</a:t>
          </a:r>
          <a:r>
            <a:rPr lang="en-US" sz="1600"/>
            <a:t>.</a:t>
          </a:r>
        </a:p>
        <a:p>
          <a:r>
            <a:rPr lang="en-US" sz="1600" b="1"/>
            <a:t>Ensure the time is correctly formatted:</a:t>
          </a:r>
          <a:endParaRPr lang="en-US" sz="1600"/>
        </a:p>
        <a:p>
          <a:pPr lvl="1"/>
          <a:r>
            <a:rPr lang="en-US" sz="1600"/>
            <a:t>If times are not displaying correctly, highlight </a:t>
          </a:r>
          <a:r>
            <a:rPr lang="en-US" sz="1600" b="1"/>
            <a:t>Columns B &amp; C</a:t>
          </a:r>
          <a:r>
            <a:rPr lang="en-US" sz="1600"/>
            <a:t>.</a:t>
          </a:r>
        </a:p>
        <a:p>
          <a:pPr lvl="1"/>
          <a:r>
            <a:rPr lang="en-US" sz="1600"/>
            <a:t>Go to </a:t>
          </a:r>
          <a:r>
            <a:rPr lang="en-US" sz="1600" b="1"/>
            <a:t>Format → Cells</a:t>
          </a:r>
          <a:r>
            <a:rPr lang="en-US" sz="1600" b="0"/>
            <a:t>.</a:t>
          </a:r>
          <a:endParaRPr lang="en-US" sz="1600"/>
        </a:p>
        <a:p>
          <a:pPr lvl="1"/>
          <a:r>
            <a:rPr lang="en-US" sz="1600"/>
            <a:t>Select </a:t>
          </a:r>
          <a:r>
            <a:rPr lang="en-US" sz="1600" b="1"/>
            <a:t>Time</a:t>
          </a:r>
          <a:r>
            <a:rPr lang="en-US" sz="1600"/>
            <a:t> format (h:mm AM/PM) and click </a:t>
          </a:r>
          <a:r>
            <a:rPr lang="en-US" sz="1600" b="1"/>
            <a:t>OK</a:t>
          </a:r>
          <a:r>
            <a:rPr lang="en-US" sz="1600"/>
            <a:t>.</a:t>
          </a:r>
        </a:p>
        <a:p>
          <a:r>
            <a:rPr lang="en-US" sz="1600" b="1"/>
            <a:t>Break calculation happens automatically:</a:t>
          </a:r>
          <a:endParaRPr lang="en-US" sz="1600"/>
        </a:p>
        <a:p>
          <a:pPr lvl="1"/>
          <a:r>
            <a:rPr lang="en-US" sz="1600"/>
            <a:t>The sheet calculates the </a:t>
          </a:r>
          <a:r>
            <a:rPr lang="en-US" sz="1600" b="1"/>
            <a:t>Shift Length</a:t>
          </a:r>
          <a:r>
            <a:rPr lang="en-US" sz="1600"/>
            <a:t> in </a:t>
          </a:r>
          <a:r>
            <a:rPr lang="en-US" sz="1600" b="1"/>
            <a:t>Column D</a:t>
          </a:r>
          <a:r>
            <a:rPr lang="en-US" sz="1600"/>
            <a:t>.</a:t>
          </a:r>
        </a:p>
        <a:p>
          <a:pPr lvl="1"/>
          <a:r>
            <a:rPr lang="en-US" sz="1600"/>
            <a:t>Based on the break rules, required breaks appear in </a:t>
          </a:r>
          <a:r>
            <a:rPr lang="en-US" sz="1600" b="1"/>
            <a:t>Columns E-J</a:t>
          </a:r>
          <a:r>
            <a:rPr lang="en-US" sz="1600"/>
            <a:t>.</a:t>
          </a:r>
        </a:p>
        <a:p>
          <a:pPr lvl="1"/>
          <a:r>
            <a:rPr lang="en-US" sz="1600"/>
            <a:t>If a break is required, "Break</a:t>
          </a:r>
          <a:r>
            <a:rPr lang="en-US" sz="1600" baseline="0"/>
            <a:t> Required"</a:t>
          </a:r>
          <a:r>
            <a:rPr lang="en-US" sz="1600"/>
            <a:t> will be displayed.</a:t>
          </a:r>
        </a:p>
        <a:p>
          <a:r>
            <a:rPr lang="en-US" sz="1600" b="1"/>
            <a:t>Print out daily for reference:</a:t>
          </a:r>
          <a:endParaRPr lang="en-US" sz="1600"/>
        </a:p>
        <a:p>
          <a:pPr lvl="1"/>
          <a:r>
            <a:rPr lang="en-US" sz="1600"/>
            <a:t>Once all shifts are entered, print the sheet for easy tracking of breaks throughout the day.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304800</xdr:colOff>
      <xdr:row>0</xdr:row>
      <xdr:rowOff>177800</xdr:rowOff>
    </xdr:from>
    <xdr:to>
      <xdr:col>17</xdr:col>
      <xdr:colOff>469900</xdr:colOff>
      <xdr:row>36</xdr:row>
      <xdr:rowOff>63500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8681332-FFB6-1340-8614-7B8B523C2E30}"/>
            </a:ext>
          </a:extLst>
        </xdr:cNvPr>
        <xdr:cNvSpPr txBox="1"/>
      </xdr:nvSpPr>
      <xdr:spPr>
        <a:xfrm>
          <a:off x="5588000" y="177800"/>
          <a:ext cx="8915400" cy="6743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How to Set or Adjust Break Rules (Break Rules Sheet)</a:t>
          </a:r>
        </a:p>
        <a:p>
          <a:r>
            <a:rPr lang="en-US" sz="1600"/>
            <a:t>This sheet defines when breaks are required. Modify it based on your restaurant’s policies.</a:t>
          </a:r>
          <a:br>
            <a:rPr lang="en-US" sz="1600"/>
          </a:br>
          <a:endParaRPr lang="en-US" sz="1600"/>
        </a:p>
        <a:p>
          <a:r>
            <a:rPr lang="en-US" sz="1600" b="1"/>
            <a:t>Break Length (Minutes)</a:t>
          </a:r>
          <a:endParaRPr lang="en-US" sz="1600"/>
        </a:p>
        <a:p>
          <a:pPr lvl="1"/>
          <a:r>
            <a:rPr lang="en-US" sz="1600"/>
            <a:t>Enter the duration of the break (e.g., 30 minutes).</a:t>
          </a:r>
          <a:br>
            <a:rPr lang="en-US" sz="1600"/>
          </a:br>
          <a:endParaRPr lang="en-US" sz="1600"/>
        </a:p>
        <a:p>
          <a:r>
            <a:rPr lang="en-US" sz="1600" b="1"/>
            <a:t>Condition (&gt; or &gt;=)</a:t>
          </a:r>
          <a:endParaRPr lang="en-US" sz="1600"/>
        </a:p>
        <a:p>
          <a:pPr lvl="1"/>
          <a:r>
            <a:rPr lang="en-US" sz="1600"/>
            <a:t>&gt; means a break is required if the shift is strictly longer than the threshold.</a:t>
          </a:r>
        </a:p>
        <a:p>
          <a:pPr lvl="1"/>
          <a:r>
            <a:rPr lang="en-US" sz="1600"/>
            <a:t>&gt;= means a break is required if the shift is </a:t>
          </a:r>
          <a:r>
            <a:rPr lang="en-US" sz="1600" b="1"/>
            <a:t>equal to or longer</a:t>
          </a:r>
          <a:r>
            <a:rPr lang="en-US" sz="1600"/>
            <a:t> than the threshold.</a:t>
          </a:r>
          <a:br>
            <a:rPr lang="en-US" sz="1600"/>
          </a:br>
          <a:endParaRPr lang="en-US" sz="1600"/>
        </a:p>
        <a:p>
          <a:r>
            <a:rPr lang="en-US" sz="1600" b="1"/>
            <a:t>Shift Length Threshold (Hours)</a:t>
          </a:r>
          <a:endParaRPr lang="en-US" sz="1600"/>
        </a:p>
        <a:p>
          <a:pPr lvl="1"/>
          <a:r>
            <a:rPr lang="en-US" sz="1600"/>
            <a:t>Enter the minimum shift length required to trigger a break.</a:t>
          </a:r>
        </a:p>
        <a:p>
          <a:r>
            <a:rPr lang="en-US" sz="1600"/>
            <a:t>Example: If Break Length = 30 min, Condition = &gt;=, and Threshold = 6, any </a:t>
          </a:r>
          <a:r>
            <a:rPr lang="en-US" sz="1600" b="1"/>
            <a:t>shift of 6 hours or longer</a:t>
          </a:r>
          <a:r>
            <a:rPr lang="en-US" sz="1600"/>
            <a:t> will require a break.</a:t>
          </a:r>
          <a:br>
            <a:rPr lang="en-US" sz="1600"/>
          </a:br>
          <a:endParaRPr lang="en-US" sz="1600"/>
        </a:p>
        <a:p>
          <a:r>
            <a:rPr lang="en-US" sz="1600" b="1"/>
            <a:t>Stay Organized &amp; Compliant with reShift</a:t>
          </a:r>
        </a:p>
        <a:p>
          <a:r>
            <a:rPr lang="en-US" sz="1600"/>
            <a:t>This tool helps you ensure all employees get their required breaks. If you need </a:t>
          </a:r>
          <a:r>
            <a:rPr lang="en-US" sz="1600" b="1"/>
            <a:t>better team management tools</a:t>
          </a:r>
          <a:r>
            <a:rPr lang="en-US" sz="1600"/>
            <a:t>, check out </a:t>
          </a:r>
          <a:r>
            <a:rPr lang="en-US" sz="1600" b="1">
              <a:hlinkClick xmlns:r="http://schemas.openxmlformats.org/officeDocument/2006/relationships" r:id=""/>
            </a:rPr>
            <a:t>reshiftapp.com</a:t>
          </a:r>
          <a:r>
            <a:rPr lang="en-US" sz="1600"/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workbookViewId="0">
      <selection activeCell="C19" sqref="C19"/>
    </sheetView>
  </sheetViews>
  <sheetFormatPr baseColWidth="10" defaultColWidth="8.83203125" defaultRowHeight="15" x14ac:dyDescent="0.2"/>
  <cols>
    <col min="1" max="1" width="19.83203125" bestFit="1" customWidth="1"/>
    <col min="2" max="2" width="9.5" bestFit="1" customWidth="1"/>
    <col min="3" max="3" width="11.6640625" bestFit="1" customWidth="1"/>
    <col min="4" max="4" width="24.33203125" bestFit="1" customWidth="1"/>
    <col min="5" max="5" width="13.83203125" bestFit="1" customWidth="1"/>
    <col min="6" max="7" width="13.1640625" customWidth="1"/>
  </cols>
  <sheetData>
    <row r="1" spans="1:10" s="6" customFormat="1" ht="21" x14ac:dyDescent="0.25">
      <c r="A1" s="5" t="s">
        <v>0</v>
      </c>
      <c r="B1" s="5" t="s">
        <v>1</v>
      </c>
      <c r="C1" s="5" t="s">
        <v>2</v>
      </c>
      <c r="D1" s="5" t="s">
        <v>3</v>
      </c>
      <c r="E1" s="5">
        <f>'Break Rules'!B2</f>
        <v>10</v>
      </c>
      <c r="F1" s="5">
        <f>'Break Rules'!B3</f>
        <v>30</v>
      </c>
      <c r="G1" s="5">
        <f>'Break Rules'!B4</f>
        <v>10</v>
      </c>
      <c r="H1" s="5" t="str">
        <f>'Break Rules'!B5</f>
        <v>NA</v>
      </c>
      <c r="I1" s="5" t="str">
        <f>'Break Rules'!B6</f>
        <v>NA</v>
      </c>
      <c r="J1" s="5" t="str">
        <f>'Break Rules'!B7</f>
        <v>NA</v>
      </c>
    </row>
    <row r="2" spans="1:10" ht="16" x14ac:dyDescent="0.25">
      <c r="A2" t="s">
        <v>16</v>
      </c>
      <c r="B2" s="3">
        <v>0.16666666666666666</v>
      </c>
      <c r="C2" s="2">
        <v>0.5</v>
      </c>
      <c r="D2" s="7">
        <f>(C2-B2)*24</f>
        <v>8</v>
      </c>
      <c r="E2" s="4" t="str">
        <f>IF(OR(AND('Break Rules'!$C$2="&gt;",D2&gt;'Break Rules'!$D$2), AND('Break Rules'!$C$2="&gt;=",D2&gt;='Break Rules'!$D$2)), "Break Required", "")</f>
        <v>Break Required</v>
      </c>
      <c r="F2" t="str">
        <f>IF(OR(AND('Break Rules'!$C$3="&gt;",D2&gt;'Break Rules'!$D$3), AND('Break Rules'!$C$3="&gt;=",D2&gt;='Break Rules'!$D$3)), "Break Required", "")</f>
        <v>Break Required</v>
      </c>
      <c r="G2" t="str">
        <f>IF(OR(AND('Break Rules'!$C$4="&gt;",D2&gt;'Break Rules'!$D$4), AND('Break Rules'!$C$4="&gt;=",D2&gt;='Break Rules'!$D$4)), "Break Required", "")</f>
        <v>Break Required</v>
      </c>
      <c r="H2" t="str">
        <f>IF(OR(AND('Break Rules'!$C$5="&gt;",D2&gt;'Break Rules'!$D$5), AND('Break Rules'!$C$5="&gt;=",D2&gt;='Break Rules'!$D$5)), "Break Required", "")</f>
        <v/>
      </c>
      <c r="I2" t="str">
        <f>IF(OR(AND('Break Rules'!$C$6="&gt;",D2&gt;'Break Rules'!$D$6), AND('Break Rules'!$C$6="&gt;=",D2&gt;='Break Rules'!$D$6)), "Break Required", "")</f>
        <v/>
      </c>
      <c r="J2" t="str">
        <f>IF(OR(AND('Break Rules'!$C$7="&gt;",D2&gt;'Break Rules'!$D$7), AND('Break Rules'!$C$7="&gt;=",D2&gt;='Break Rules'!$D$7)), "Break Required", "")</f>
        <v/>
      </c>
    </row>
    <row r="3" spans="1:10" ht="16" x14ac:dyDescent="0.25">
      <c r="A3" t="s">
        <v>17</v>
      </c>
      <c r="B3" s="3">
        <v>0.54166666666666663</v>
      </c>
      <c r="C3" s="2">
        <v>0.5625</v>
      </c>
      <c r="D3" s="7">
        <f t="shared" ref="D3:D52" si="0">(C3-B3)*24</f>
        <v>0.50000000000000089</v>
      </c>
      <c r="E3" s="4" t="str">
        <f>IF(OR(AND('Break Rules'!$C$2="&gt;",D3&gt;'Break Rules'!$D$2), AND('Break Rules'!$C$2="&gt;=",D3&gt;='Break Rules'!$D$2)), "Break Required", "")</f>
        <v/>
      </c>
      <c r="F3" t="str">
        <f>IF(OR(AND('Break Rules'!$C$3="&gt;",D3&gt;'Break Rules'!$D$3), AND('Break Rules'!$C$3="&gt;=",D3&gt;='Break Rules'!$D$3)), "Break Required", "")</f>
        <v/>
      </c>
      <c r="G3" t="str">
        <f>IF(OR(AND('Break Rules'!$C$4="&gt;",D3&gt;'Break Rules'!$D$4), AND('Break Rules'!$C$4="&gt;=",D3&gt;='Break Rules'!$D$4)), "Break Required", "")</f>
        <v/>
      </c>
      <c r="H3" t="str">
        <f>IF(OR(AND('Break Rules'!$C$5="&gt;",D3&gt;'Break Rules'!$D$5), AND('Break Rules'!$C$5="&gt;=",D3&gt;='Break Rules'!$D$5)), "Break Required", "")</f>
        <v/>
      </c>
      <c r="I3" t="str">
        <f>IF(OR(AND('Break Rules'!$C$6="&gt;",D3&gt;'Break Rules'!$D$6), AND('Break Rules'!$C$6="&gt;=",D3&gt;='Break Rules'!$D$6)), "Break Required", "")</f>
        <v/>
      </c>
      <c r="J3" t="str">
        <f>IF(OR(AND('Break Rules'!$C$7="&gt;",D3&gt;'Break Rules'!$D$7), AND('Break Rules'!$C$7="&gt;=",D3&gt;='Break Rules'!$D$7)), "Break Required", "")</f>
        <v/>
      </c>
    </row>
    <row r="4" spans="1:10" ht="16" x14ac:dyDescent="0.25">
      <c r="A4" t="s">
        <v>18</v>
      </c>
      <c r="B4" s="3">
        <v>0.33333333333333331</v>
      </c>
      <c r="C4" s="2">
        <v>0.5</v>
      </c>
      <c r="D4" s="7">
        <f t="shared" si="0"/>
        <v>4</v>
      </c>
      <c r="E4" s="4" t="str">
        <f>IF(OR(AND('Break Rules'!$C$2="&gt;",D4&gt;'Break Rules'!$D$2), AND('Break Rules'!$C$2="&gt;=",D4&gt;='Break Rules'!$D$2)), "Break Required", "")</f>
        <v>Break Required</v>
      </c>
      <c r="F4" t="str">
        <f>IF(OR(AND('Break Rules'!$C$3="&gt;",D4&gt;'Break Rules'!$D$3), AND('Break Rules'!$C$3="&gt;=",D4&gt;='Break Rules'!$D$3)), "Break Required", "")</f>
        <v/>
      </c>
      <c r="G4" t="str">
        <f>IF(OR(AND('Break Rules'!$C$4="&gt;",D4&gt;'Break Rules'!$D$4), AND('Break Rules'!$C$4="&gt;=",D4&gt;='Break Rules'!$D$4)), "Break Required", "")</f>
        <v/>
      </c>
      <c r="H4" t="str">
        <f>IF(OR(AND('Break Rules'!$C$5="&gt;",D4&gt;'Break Rules'!$D$5), AND('Break Rules'!$C$5="&gt;=",D4&gt;='Break Rules'!$D$5)), "Break Required", "")</f>
        <v/>
      </c>
      <c r="I4" t="str">
        <f>IF(OR(AND('Break Rules'!$C$6="&gt;",D4&gt;'Break Rules'!$D$6), AND('Break Rules'!$C$6="&gt;=",D4&gt;='Break Rules'!$D$6)), "Break Required", "")</f>
        <v/>
      </c>
      <c r="J4" t="str">
        <f>IF(OR(AND('Break Rules'!$C$7="&gt;",D4&gt;'Break Rules'!$D$7), AND('Break Rules'!$C$7="&gt;=",D4&gt;='Break Rules'!$D$7)), "Break Required", "")</f>
        <v/>
      </c>
    </row>
    <row r="5" spans="1:10" ht="16" x14ac:dyDescent="0.25">
      <c r="A5" t="s">
        <v>19</v>
      </c>
      <c r="B5" s="3">
        <v>0.16666666666666666</v>
      </c>
      <c r="C5" s="2">
        <v>0.5</v>
      </c>
      <c r="D5" s="7">
        <f t="shared" si="0"/>
        <v>8</v>
      </c>
      <c r="E5" s="4" t="str">
        <f>IF(OR(AND('Break Rules'!$C$2="&gt;",D5&gt;'Break Rules'!$D$2), AND('Break Rules'!$C$2="&gt;=",D5&gt;='Break Rules'!$D$2)), "Break Required", "")</f>
        <v>Break Required</v>
      </c>
      <c r="F5" t="str">
        <f>IF(OR(AND('Break Rules'!$C$3="&gt;",D5&gt;'Break Rules'!$D$3), AND('Break Rules'!$C$3="&gt;=",D5&gt;='Break Rules'!$D$3)), "Break Required", "")</f>
        <v>Break Required</v>
      </c>
      <c r="G5" t="str">
        <f>IF(OR(AND('Break Rules'!$C$4="&gt;",D5&gt;'Break Rules'!$D$4), AND('Break Rules'!$C$4="&gt;=",D5&gt;='Break Rules'!$D$4)), "Break Required", "")</f>
        <v>Break Required</v>
      </c>
      <c r="H5" t="str">
        <f>IF(OR(AND('Break Rules'!$C$5="&gt;",D5&gt;'Break Rules'!$D$5), AND('Break Rules'!$C$5="&gt;=",D5&gt;='Break Rules'!$D$5)), "Break Required", "")</f>
        <v/>
      </c>
      <c r="I5" t="str">
        <f>IF(OR(AND('Break Rules'!$C$6="&gt;",D5&gt;'Break Rules'!$D$6), AND('Break Rules'!$C$6="&gt;=",D5&gt;='Break Rules'!$D$6)), "Break Required", "")</f>
        <v/>
      </c>
      <c r="J5" t="str">
        <f>IF(OR(AND('Break Rules'!$C$7="&gt;",D5&gt;'Break Rules'!$D$7), AND('Break Rules'!$C$7="&gt;=",D5&gt;='Break Rules'!$D$7)), "Break Required", "")</f>
        <v/>
      </c>
    </row>
    <row r="6" spans="1:10" ht="16" x14ac:dyDescent="0.25">
      <c r="A6" t="s">
        <v>20</v>
      </c>
      <c r="B6" s="3">
        <v>0.375</v>
      </c>
      <c r="C6" s="2">
        <v>0.54166666666666663</v>
      </c>
      <c r="D6" s="7">
        <f t="shared" si="0"/>
        <v>3.9999999999999991</v>
      </c>
      <c r="E6" s="4" t="str">
        <f>IF(OR(AND('Break Rules'!$C$2="&gt;",D6&gt;'Break Rules'!$D$2), AND('Break Rules'!$C$2="&gt;=",D6&gt;='Break Rules'!$D$2)), "Break Required", "")</f>
        <v>Break Required</v>
      </c>
      <c r="F6" t="str">
        <f>IF(OR(AND('Break Rules'!$C$3="&gt;",D6&gt;'Break Rules'!$D$3), AND('Break Rules'!$C$3="&gt;=",D6&gt;='Break Rules'!$D$3)), "Break Required", "")</f>
        <v/>
      </c>
      <c r="G6" t="str">
        <f>IF(OR(AND('Break Rules'!$C$4="&gt;",D6&gt;'Break Rules'!$D$4), AND('Break Rules'!$C$4="&gt;=",D6&gt;='Break Rules'!$D$4)), "Break Required", "")</f>
        <v/>
      </c>
      <c r="H6" t="str">
        <f>IF(OR(AND('Break Rules'!$C$5="&gt;",D6&gt;'Break Rules'!$D$5), AND('Break Rules'!$C$5="&gt;=",D6&gt;='Break Rules'!$D$5)), "Break Required", "")</f>
        <v/>
      </c>
      <c r="I6" t="str">
        <f>IF(OR(AND('Break Rules'!$C$6="&gt;",D6&gt;'Break Rules'!$D$6), AND('Break Rules'!$C$6="&gt;=",D6&gt;='Break Rules'!$D$6)), "Break Required", "")</f>
        <v/>
      </c>
      <c r="J6" t="str">
        <f>IF(OR(AND('Break Rules'!$C$7="&gt;",D6&gt;'Break Rules'!$D$7), AND('Break Rules'!$C$7="&gt;=",D6&gt;='Break Rules'!$D$7)), "Break Required", "")</f>
        <v/>
      </c>
    </row>
    <row r="7" spans="1:10" ht="16" x14ac:dyDescent="0.25">
      <c r="A7" t="s">
        <v>20</v>
      </c>
      <c r="B7" s="3">
        <v>0.16666666666666666</v>
      </c>
      <c r="C7" s="2">
        <v>0.375</v>
      </c>
      <c r="D7" s="7">
        <f t="shared" si="0"/>
        <v>5</v>
      </c>
      <c r="E7" s="4" t="str">
        <f>IF(OR(AND('Break Rules'!$C$2="&gt;",D7&gt;'Break Rules'!$D$2), AND('Break Rules'!$C$2="&gt;=",D7&gt;='Break Rules'!$D$2)), "Break Required", "")</f>
        <v>Break Required</v>
      </c>
      <c r="F7" t="str">
        <f>IF(OR(AND('Break Rules'!$C$3="&gt;",D7&gt;'Break Rules'!$D$3), AND('Break Rules'!$C$3="&gt;=",D7&gt;='Break Rules'!$D$3)), "Break Required", "")</f>
        <v/>
      </c>
      <c r="G7" t="str">
        <f>IF(OR(AND('Break Rules'!$C$4="&gt;",D7&gt;'Break Rules'!$D$4), AND('Break Rules'!$C$4="&gt;=",D7&gt;='Break Rules'!$D$4)), "Break Required", "")</f>
        <v/>
      </c>
      <c r="H7" t="str">
        <f>IF(OR(AND('Break Rules'!$C$5="&gt;",D7&gt;'Break Rules'!$D$5), AND('Break Rules'!$C$5="&gt;=",D7&gt;='Break Rules'!$D$5)), "Break Required", "")</f>
        <v/>
      </c>
      <c r="I7" t="str">
        <f>IF(OR(AND('Break Rules'!$C$6="&gt;",D7&gt;'Break Rules'!$D$6), AND('Break Rules'!$C$6="&gt;=",D7&gt;='Break Rules'!$D$6)), "Break Required", "")</f>
        <v/>
      </c>
      <c r="J7" t="str">
        <f>IF(OR(AND('Break Rules'!$C$7="&gt;",D7&gt;'Break Rules'!$D$7), AND('Break Rules'!$C$7="&gt;=",D7&gt;='Break Rules'!$D$7)), "Break Required", "")</f>
        <v/>
      </c>
    </row>
    <row r="8" spans="1:10" ht="16" x14ac:dyDescent="0.25">
      <c r="A8" t="s">
        <v>20</v>
      </c>
      <c r="B8" s="3">
        <v>0.16666666666666666</v>
      </c>
      <c r="C8" s="2">
        <v>0.39583333333333331</v>
      </c>
      <c r="D8" s="7">
        <f t="shared" si="0"/>
        <v>5.5</v>
      </c>
      <c r="E8" s="4" t="str">
        <f>IF(OR(AND('Break Rules'!$C$2="&gt;",D8&gt;'Break Rules'!$D$2), AND('Break Rules'!$C$2="&gt;=",D8&gt;='Break Rules'!$D$2)), "Break Required", "")</f>
        <v>Break Required</v>
      </c>
      <c r="F8" t="str">
        <f>IF(OR(AND('Break Rules'!$C$3="&gt;",D8&gt;'Break Rules'!$D$3), AND('Break Rules'!$C$3="&gt;=",D8&gt;='Break Rules'!$D$3)), "Break Required", "")</f>
        <v>Break Required</v>
      </c>
      <c r="G8" t="str">
        <f>IF(OR(AND('Break Rules'!$C$4="&gt;",D8&gt;'Break Rules'!$D$4), AND('Break Rules'!$C$4="&gt;=",D8&gt;='Break Rules'!$D$4)), "Break Required", "")</f>
        <v/>
      </c>
      <c r="H8" t="str">
        <f>IF(OR(AND('Break Rules'!$C$5="&gt;",D8&gt;'Break Rules'!$D$5), AND('Break Rules'!$C$5="&gt;=",D8&gt;='Break Rules'!$D$5)), "Break Required", "")</f>
        <v/>
      </c>
      <c r="I8" t="str">
        <f>IF(OR(AND('Break Rules'!$C$6="&gt;",D8&gt;'Break Rules'!$D$6), AND('Break Rules'!$C$6="&gt;=",D8&gt;='Break Rules'!$D$6)), "Break Required", "")</f>
        <v/>
      </c>
      <c r="J8" t="str">
        <f>IF(OR(AND('Break Rules'!$C$7="&gt;",D8&gt;'Break Rules'!$D$7), AND('Break Rules'!$C$7="&gt;=",D8&gt;='Break Rules'!$D$7)), "Break Required", "")</f>
        <v/>
      </c>
    </row>
    <row r="9" spans="1:10" ht="16" x14ac:dyDescent="0.25">
      <c r="B9" s="3"/>
      <c r="C9" s="2"/>
      <c r="D9" s="7">
        <f t="shared" si="0"/>
        <v>0</v>
      </c>
      <c r="E9" s="4" t="str">
        <f>IF(OR(AND('Break Rules'!$C$2="&gt;",D9&gt;'Break Rules'!$D$2), AND('Break Rules'!$C$2="&gt;=",D9&gt;='Break Rules'!$D$2)), "Break Required", "")</f>
        <v/>
      </c>
      <c r="F9" t="str">
        <f>IF(OR(AND('Break Rules'!$C$3="&gt;",D9&gt;'Break Rules'!$D$3), AND('Break Rules'!$C$3="&gt;=",D9&gt;='Break Rules'!$D$3)), "Break Required", "")</f>
        <v/>
      </c>
      <c r="G9" t="str">
        <f>IF(OR(AND('Break Rules'!$C$4="&gt;",D9&gt;'Break Rules'!$D$4), AND('Break Rules'!$C$4="&gt;=",D9&gt;='Break Rules'!$D$4)), "Break Required", "")</f>
        <v/>
      </c>
      <c r="H9" t="str">
        <f>IF(OR(AND('Break Rules'!$C$5="&gt;",D9&gt;'Break Rules'!$D$5), AND('Break Rules'!$C$5="&gt;=",D9&gt;='Break Rules'!$D$5)), "Break Required", "")</f>
        <v/>
      </c>
      <c r="I9" t="str">
        <f>IF(OR(AND('Break Rules'!$C$6="&gt;",D9&gt;'Break Rules'!$D$6), AND('Break Rules'!$C$6="&gt;=",D9&gt;='Break Rules'!$D$6)), "Break Required", "")</f>
        <v/>
      </c>
      <c r="J9" t="str">
        <f>IF(OR(AND('Break Rules'!$C$7="&gt;",D9&gt;'Break Rules'!$D$7), AND('Break Rules'!$C$7="&gt;=",D9&gt;='Break Rules'!$D$7)), "Break Required", "")</f>
        <v/>
      </c>
    </row>
    <row r="10" spans="1:10" ht="16" x14ac:dyDescent="0.25">
      <c r="B10" s="3"/>
      <c r="C10" s="2"/>
      <c r="D10" s="7">
        <f t="shared" si="0"/>
        <v>0</v>
      </c>
      <c r="E10" s="4" t="str">
        <f>IF(OR(AND('Break Rules'!$C$2="&gt;",D10&gt;'Break Rules'!$D$2), AND('Break Rules'!$C$2="&gt;=",D10&gt;='Break Rules'!$D$2)), "Break Required", "")</f>
        <v/>
      </c>
      <c r="F10" t="str">
        <f>IF(OR(AND('Break Rules'!$C$3="&gt;",D10&gt;'Break Rules'!$D$3), AND('Break Rules'!$C$3="&gt;=",D10&gt;='Break Rules'!$D$3)), "Break Required", "")</f>
        <v/>
      </c>
      <c r="G10" t="str">
        <f>IF(OR(AND('Break Rules'!$C$4="&gt;",D10&gt;'Break Rules'!$D$4), AND('Break Rules'!$C$4="&gt;=",D10&gt;='Break Rules'!$D$4)), "Break Required", "")</f>
        <v/>
      </c>
      <c r="H10" t="str">
        <f>IF(OR(AND('Break Rules'!$C$5="&gt;",D10&gt;'Break Rules'!$D$5), AND('Break Rules'!$C$5="&gt;=",D10&gt;='Break Rules'!$D$5)), "Break Required", "")</f>
        <v/>
      </c>
      <c r="I10" t="str">
        <f>IF(OR(AND('Break Rules'!$C$6="&gt;",D10&gt;'Break Rules'!$D$6), AND('Break Rules'!$C$6="&gt;=",D10&gt;='Break Rules'!$D$6)), "Break Required", "")</f>
        <v/>
      </c>
      <c r="J10" t="str">
        <f>IF(OR(AND('Break Rules'!$C$7="&gt;",D10&gt;'Break Rules'!$D$7), AND('Break Rules'!$C$7="&gt;=",D10&gt;='Break Rules'!$D$7)), "Break Required", "")</f>
        <v/>
      </c>
    </row>
    <row r="11" spans="1:10" ht="16" x14ac:dyDescent="0.25">
      <c r="B11" s="3"/>
      <c r="C11" s="2"/>
      <c r="D11" s="7">
        <f t="shared" si="0"/>
        <v>0</v>
      </c>
      <c r="E11" s="4" t="str">
        <f>IF(OR(AND('Break Rules'!$C$2="&gt;",D11&gt;'Break Rules'!$D$2), AND('Break Rules'!$C$2="&gt;=",D11&gt;='Break Rules'!$D$2)), "Break Required", "")</f>
        <v/>
      </c>
      <c r="F11" t="str">
        <f>IF(OR(AND('Break Rules'!$C$3="&gt;",D11&gt;'Break Rules'!$D$3), AND('Break Rules'!$C$3="&gt;=",D11&gt;='Break Rules'!$D$3)), "Break Required", "")</f>
        <v/>
      </c>
      <c r="G11" t="str">
        <f>IF(OR(AND('Break Rules'!$C$4="&gt;",D11&gt;'Break Rules'!$D$4), AND('Break Rules'!$C$4="&gt;=",D11&gt;='Break Rules'!$D$4)), "Break Required", "")</f>
        <v/>
      </c>
      <c r="H11" t="str">
        <f>IF(OR(AND('Break Rules'!$C$5="&gt;",D11&gt;'Break Rules'!$D$5), AND('Break Rules'!$C$5="&gt;=",D11&gt;='Break Rules'!$D$5)), "Break Required", "")</f>
        <v/>
      </c>
      <c r="I11" t="str">
        <f>IF(OR(AND('Break Rules'!$C$6="&gt;",D11&gt;'Break Rules'!$D$6), AND('Break Rules'!$C$6="&gt;=",D11&gt;='Break Rules'!$D$6)), "Break Required", "")</f>
        <v/>
      </c>
      <c r="J11" t="str">
        <f>IF(OR(AND('Break Rules'!$C$7="&gt;",D11&gt;'Break Rules'!$D$7), AND('Break Rules'!$C$7="&gt;=",D11&gt;='Break Rules'!$D$7)), "Break Required", "")</f>
        <v/>
      </c>
    </row>
    <row r="12" spans="1:10" ht="16" x14ac:dyDescent="0.25">
      <c r="D12" s="7">
        <f t="shared" si="0"/>
        <v>0</v>
      </c>
      <c r="E12" s="4" t="str">
        <f>IF(OR(AND('Break Rules'!$C$2="&gt;",D12&gt;'Break Rules'!$D$2), AND('Break Rules'!$C$2="&gt;=",D12&gt;='Break Rules'!$D$2)), "Break Required", "")</f>
        <v/>
      </c>
      <c r="F12" t="str">
        <f>IF(OR(AND('Break Rules'!$C$3="&gt;",D12&gt;'Break Rules'!$D$3), AND('Break Rules'!$C$3="&gt;=",D12&gt;='Break Rules'!$D$3)), "Break Required", "")</f>
        <v/>
      </c>
      <c r="G12" t="str">
        <f>IF(OR(AND('Break Rules'!$C$4="&gt;",D12&gt;'Break Rules'!$D$4), AND('Break Rules'!$C$4="&gt;=",D12&gt;='Break Rules'!$D$4)), "Break Required", "")</f>
        <v/>
      </c>
      <c r="H12" t="str">
        <f>IF(OR(AND('Break Rules'!$C$5="&gt;",D12&gt;'Break Rules'!$D$5), AND('Break Rules'!$C$5="&gt;=",D12&gt;='Break Rules'!$D$5)), "Break Required", "")</f>
        <v/>
      </c>
      <c r="I12" t="str">
        <f>IF(OR(AND('Break Rules'!$C$6="&gt;",D12&gt;'Break Rules'!$D$6), AND('Break Rules'!$C$6="&gt;=",D12&gt;='Break Rules'!$D$6)), "Break Required", "")</f>
        <v/>
      </c>
      <c r="J12" t="str">
        <f>IF(OR(AND('Break Rules'!$C$7="&gt;",D12&gt;'Break Rules'!$D$7), AND('Break Rules'!$C$7="&gt;=",D12&gt;='Break Rules'!$D$7)), "Break Required", "")</f>
        <v/>
      </c>
    </row>
    <row r="13" spans="1:10" ht="16" x14ac:dyDescent="0.25">
      <c r="D13" s="7">
        <f t="shared" si="0"/>
        <v>0</v>
      </c>
      <c r="E13" s="4" t="str">
        <f>IF(OR(AND('Break Rules'!$C$2="&gt;",D13&gt;'Break Rules'!$D$2), AND('Break Rules'!$C$2="&gt;=",D13&gt;='Break Rules'!$D$2)), "Break Required", "")</f>
        <v/>
      </c>
      <c r="F13" t="str">
        <f>IF(OR(AND('Break Rules'!$C$3="&gt;",D13&gt;'Break Rules'!$D$3), AND('Break Rules'!$C$3="&gt;=",D13&gt;='Break Rules'!$D$3)), "Break Required", "")</f>
        <v/>
      </c>
      <c r="G13" t="str">
        <f>IF(OR(AND('Break Rules'!$C$4="&gt;",D13&gt;'Break Rules'!$D$4), AND('Break Rules'!$C$4="&gt;=",D13&gt;='Break Rules'!$D$4)), "Break Required", "")</f>
        <v/>
      </c>
      <c r="H13" t="str">
        <f>IF(OR(AND('Break Rules'!$C$5="&gt;",D13&gt;'Break Rules'!$D$5), AND('Break Rules'!$C$5="&gt;=",D13&gt;='Break Rules'!$D$5)), "Break Required", "")</f>
        <v/>
      </c>
      <c r="I13" t="str">
        <f>IF(OR(AND('Break Rules'!$C$6="&gt;",D13&gt;'Break Rules'!$D$6), AND('Break Rules'!$C$6="&gt;=",D13&gt;='Break Rules'!$D$6)), "Break Required", "")</f>
        <v/>
      </c>
      <c r="J13" t="str">
        <f>IF(OR(AND('Break Rules'!$C$7="&gt;",D13&gt;'Break Rules'!$D$7), AND('Break Rules'!$C$7="&gt;=",D13&gt;='Break Rules'!$D$7)), "Break Required", "")</f>
        <v/>
      </c>
    </row>
    <row r="14" spans="1:10" ht="16" x14ac:dyDescent="0.25">
      <c r="D14" s="7">
        <f t="shared" si="0"/>
        <v>0</v>
      </c>
      <c r="E14" s="4" t="str">
        <f>IF(OR(AND('Break Rules'!$C$2="&gt;",D14&gt;'Break Rules'!$D$2), AND('Break Rules'!$C$2="&gt;=",D14&gt;='Break Rules'!$D$2)), "Break Required", "")</f>
        <v/>
      </c>
      <c r="F14" t="str">
        <f>IF(OR(AND('Break Rules'!$C$3="&gt;",D14&gt;'Break Rules'!$D$3), AND('Break Rules'!$C$3="&gt;=",D14&gt;='Break Rules'!$D$3)), "Break Required", "")</f>
        <v/>
      </c>
      <c r="G14" t="str">
        <f>IF(OR(AND('Break Rules'!$C$4="&gt;",D14&gt;'Break Rules'!$D$4), AND('Break Rules'!$C$4="&gt;=",D14&gt;='Break Rules'!$D$4)), "Break Required", "")</f>
        <v/>
      </c>
      <c r="H14" t="str">
        <f>IF(OR(AND('Break Rules'!$C$5="&gt;",D14&gt;'Break Rules'!$D$5), AND('Break Rules'!$C$5="&gt;=",D14&gt;='Break Rules'!$D$5)), "Break Required", "")</f>
        <v/>
      </c>
      <c r="I14" t="str">
        <f>IF(OR(AND('Break Rules'!$C$6="&gt;",D14&gt;'Break Rules'!$D$6), AND('Break Rules'!$C$6="&gt;=",D14&gt;='Break Rules'!$D$6)), "Break Required", "")</f>
        <v/>
      </c>
      <c r="J14" t="str">
        <f>IF(OR(AND('Break Rules'!$C$7="&gt;",D14&gt;'Break Rules'!$D$7), AND('Break Rules'!$C$7="&gt;=",D14&gt;='Break Rules'!$D$7)), "Break Required", "")</f>
        <v/>
      </c>
    </row>
    <row r="15" spans="1:10" ht="16" x14ac:dyDescent="0.25">
      <c r="D15" s="7">
        <f t="shared" si="0"/>
        <v>0</v>
      </c>
      <c r="E15" s="4" t="str">
        <f>IF(OR(AND('Break Rules'!$C$2="&gt;",D15&gt;'Break Rules'!$D$2), AND('Break Rules'!$C$2="&gt;=",D15&gt;='Break Rules'!$D$2)), "Break Required", "")</f>
        <v/>
      </c>
      <c r="F15" t="str">
        <f>IF(OR(AND('Break Rules'!$C$3="&gt;",D15&gt;'Break Rules'!$D$3), AND('Break Rules'!$C$3="&gt;=",D15&gt;='Break Rules'!$D$3)), "Break Required", "")</f>
        <v/>
      </c>
      <c r="G15" t="str">
        <f>IF(OR(AND('Break Rules'!$C$4="&gt;",D15&gt;'Break Rules'!$D$4), AND('Break Rules'!$C$4="&gt;=",D15&gt;='Break Rules'!$D$4)), "Break Required", "")</f>
        <v/>
      </c>
      <c r="H15" t="str">
        <f>IF(OR(AND('Break Rules'!$C$5="&gt;",D15&gt;'Break Rules'!$D$5), AND('Break Rules'!$C$5="&gt;=",D15&gt;='Break Rules'!$D$5)), "Break Required", "")</f>
        <v/>
      </c>
      <c r="I15" t="str">
        <f>IF(OR(AND('Break Rules'!$C$6="&gt;",D15&gt;'Break Rules'!$D$6), AND('Break Rules'!$C$6="&gt;=",D15&gt;='Break Rules'!$D$6)), "Break Required", "")</f>
        <v/>
      </c>
      <c r="J15" t="str">
        <f>IF(OR(AND('Break Rules'!$C$7="&gt;",D15&gt;'Break Rules'!$D$7), AND('Break Rules'!$C$7="&gt;=",D15&gt;='Break Rules'!$D$7)), "Break Required", "")</f>
        <v/>
      </c>
    </row>
    <row r="16" spans="1:10" ht="16" x14ac:dyDescent="0.25">
      <c r="D16" s="7">
        <f t="shared" si="0"/>
        <v>0</v>
      </c>
      <c r="E16" s="4" t="str">
        <f>IF(OR(AND('Break Rules'!$C$2="&gt;",D16&gt;'Break Rules'!$D$2), AND('Break Rules'!$C$2="&gt;=",D16&gt;='Break Rules'!$D$2)), "Break Required", "")</f>
        <v/>
      </c>
      <c r="F16" t="str">
        <f>IF(OR(AND('Break Rules'!$C$3="&gt;",D16&gt;'Break Rules'!$D$3), AND('Break Rules'!$C$3="&gt;=",D16&gt;='Break Rules'!$D$3)), "Break Required", "")</f>
        <v/>
      </c>
      <c r="G16" t="str">
        <f>IF(OR(AND('Break Rules'!$C$4="&gt;",D16&gt;'Break Rules'!$D$4), AND('Break Rules'!$C$4="&gt;=",D16&gt;='Break Rules'!$D$4)), "Break Required", "")</f>
        <v/>
      </c>
      <c r="H16" t="str">
        <f>IF(OR(AND('Break Rules'!$C$5="&gt;",D16&gt;'Break Rules'!$D$5), AND('Break Rules'!$C$5="&gt;=",D16&gt;='Break Rules'!$D$5)), "Break Required", "")</f>
        <v/>
      </c>
      <c r="I16" t="str">
        <f>IF(OR(AND('Break Rules'!$C$6="&gt;",D16&gt;'Break Rules'!$D$6), AND('Break Rules'!$C$6="&gt;=",D16&gt;='Break Rules'!$D$6)), "Break Required", "")</f>
        <v/>
      </c>
      <c r="J16" t="str">
        <f>IF(OR(AND('Break Rules'!$C$7="&gt;",D16&gt;'Break Rules'!$D$7), AND('Break Rules'!$C$7="&gt;=",D16&gt;='Break Rules'!$D$7)), "Break Required", "")</f>
        <v/>
      </c>
    </row>
    <row r="17" spans="4:10" ht="16" x14ac:dyDescent="0.25">
      <c r="D17" s="7">
        <f t="shared" si="0"/>
        <v>0</v>
      </c>
      <c r="E17" s="4" t="str">
        <f>IF(OR(AND('Break Rules'!$C$2="&gt;",D17&gt;'Break Rules'!$D$2), AND('Break Rules'!$C$2="&gt;=",D17&gt;='Break Rules'!$D$2)), "Break Required", "")</f>
        <v/>
      </c>
      <c r="F17" t="str">
        <f>IF(OR(AND('Break Rules'!$C$3="&gt;",D17&gt;'Break Rules'!$D$3), AND('Break Rules'!$C$3="&gt;=",D17&gt;='Break Rules'!$D$3)), "Break Required", "")</f>
        <v/>
      </c>
      <c r="G17" t="str">
        <f>IF(OR(AND('Break Rules'!$C$4="&gt;",D17&gt;'Break Rules'!$D$4), AND('Break Rules'!$C$4="&gt;=",D17&gt;='Break Rules'!$D$4)), "Break Required", "")</f>
        <v/>
      </c>
      <c r="H17" t="str">
        <f>IF(OR(AND('Break Rules'!$C$5="&gt;",D17&gt;'Break Rules'!$D$5), AND('Break Rules'!$C$5="&gt;=",D17&gt;='Break Rules'!$D$5)), "Break Required", "")</f>
        <v/>
      </c>
      <c r="I17" t="str">
        <f>IF(OR(AND('Break Rules'!$C$6="&gt;",D17&gt;'Break Rules'!$D$6), AND('Break Rules'!$C$6="&gt;=",D17&gt;='Break Rules'!$D$6)), "Break Required", "")</f>
        <v/>
      </c>
      <c r="J17" t="str">
        <f>IF(OR(AND('Break Rules'!$C$7="&gt;",D17&gt;'Break Rules'!$D$7), AND('Break Rules'!$C$7="&gt;=",D17&gt;='Break Rules'!$D$7)), "Break Required", "")</f>
        <v/>
      </c>
    </row>
    <row r="18" spans="4:10" ht="16" x14ac:dyDescent="0.25">
      <c r="D18" s="7">
        <f t="shared" si="0"/>
        <v>0</v>
      </c>
      <c r="E18" s="4" t="str">
        <f>IF(OR(AND('Break Rules'!$C$2="&gt;",D18&gt;'Break Rules'!$D$2), AND('Break Rules'!$C$2="&gt;=",D18&gt;='Break Rules'!$D$2)), "Break Required", "")</f>
        <v/>
      </c>
      <c r="F18" t="str">
        <f>IF(OR(AND('Break Rules'!$C$3="&gt;",D18&gt;'Break Rules'!$D$3), AND('Break Rules'!$C$3="&gt;=",D18&gt;='Break Rules'!$D$3)), "Break Required", "")</f>
        <v/>
      </c>
      <c r="G18" t="str">
        <f>IF(OR(AND('Break Rules'!$C$4="&gt;",D18&gt;'Break Rules'!$D$4), AND('Break Rules'!$C$4="&gt;=",D18&gt;='Break Rules'!$D$4)), "Break Required", "")</f>
        <v/>
      </c>
      <c r="H18" t="str">
        <f>IF(OR(AND('Break Rules'!$C$5="&gt;",D18&gt;'Break Rules'!$D$5), AND('Break Rules'!$C$5="&gt;=",D18&gt;='Break Rules'!$D$5)), "Break Required", "")</f>
        <v/>
      </c>
      <c r="I18" t="str">
        <f>IF(OR(AND('Break Rules'!$C$6="&gt;",D18&gt;'Break Rules'!$D$6), AND('Break Rules'!$C$6="&gt;=",D18&gt;='Break Rules'!$D$6)), "Break Required", "")</f>
        <v/>
      </c>
      <c r="J18" t="str">
        <f>IF(OR(AND('Break Rules'!$C$7="&gt;",D18&gt;'Break Rules'!$D$7), AND('Break Rules'!$C$7="&gt;=",D18&gt;='Break Rules'!$D$7)), "Break Required", "")</f>
        <v/>
      </c>
    </row>
    <row r="19" spans="4:10" ht="16" x14ac:dyDescent="0.25">
      <c r="D19" s="7">
        <f t="shared" si="0"/>
        <v>0</v>
      </c>
      <c r="E19" s="4" t="str">
        <f>IF(OR(AND('Break Rules'!$C$2="&gt;",D19&gt;'Break Rules'!$D$2), AND('Break Rules'!$C$2="&gt;=",D19&gt;='Break Rules'!$D$2)), "Break Required", "")</f>
        <v/>
      </c>
      <c r="F19" t="str">
        <f>IF(OR(AND('Break Rules'!$C$3="&gt;",D19&gt;'Break Rules'!$D$3), AND('Break Rules'!$C$3="&gt;=",D19&gt;='Break Rules'!$D$3)), "Break Required", "")</f>
        <v/>
      </c>
      <c r="G19" t="str">
        <f>IF(OR(AND('Break Rules'!$C$4="&gt;",D19&gt;'Break Rules'!$D$4), AND('Break Rules'!$C$4="&gt;=",D19&gt;='Break Rules'!$D$4)), "Break Required", "")</f>
        <v/>
      </c>
      <c r="H19" t="str">
        <f>IF(OR(AND('Break Rules'!$C$5="&gt;",D19&gt;'Break Rules'!$D$5), AND('Break Rules'!$C$5="&gt;=",D19&gt;='Break Rules'!$D$5)), "Break Required", "")</f>
        <v/>
      </c>
      <c r="I19" t="str">
        <f>IF(OR(AND('Break Rules'!$C$6="&gt;",D19&gt;'Break Rules'!$D$6), AND('Break Rules'!$C$6="&gt;=",D19&gt;='Break Rules'!$D$6)), "Break Required", "")</f>
        <v/>
      </c>
      <c r="J19" t="str">
        <f>IF(OR(AND('Break Rules'!$C$7="&gt;",D19&gt;'Break Rules'!$D$7), AND('Break Rules'!$C$7="&gt;=",D19&gt;='Break Rules'!$D$7)), "Break Required", "")</f>
        <v/>
      </c>
    </row>
    <row r="20" spans="4:10" ht="16" x14ac:dyDescent="0.25">
      <c r="D20" s="7">
        <f t="shared" si="0"/>
        <v>0</v>
      </c>
      <c r="E20" s="4" t="str">
        <f>IF(OR(AND('Break Rules'!$C$2="&gt;",D20&gt;'Break Rules'!$D$2), AND('Break Rules'!$C$2="&gt;=",D20&gt;='Break Rules'!$D$2)), "Break Required", "")</f>
        <v/>
      </c>
      <c r="F20" t="str">
        <f>IF(OR(AND('Break Rules'!$C$3="&gt;",D20&gt;'Break Rules'!$D$3), AND('Break Rules'!$C$3="&gt;=",D20&gt;='Break Rules'!$D$3)), "Break Required", "")</f>
        <v/>
      </c>
      <c r="G20" t="str">
        <f>IF(OR(AND('Break Rules'!$C$4="&gt;",D20&gt;'Break Rules'!$D$4), AND('Break Rules'!$C$4="&gt;=",D20&gt;='Break Rules'!$D$4)), "Break Required", "")</f>
        <v/>
      </c>
      <c r="H20" t="str">
        <f>IF(OR(AND('Break Rules'!$C$5="&gt;",D20&gt;'Break Rules'!$D$5), AND('Break Rules'!$C$5="&gt;=",D20&gt;='Break Rules'!$D$5)), "Break Required", "")</f>
        <v/>
      </c>
      <c r="I20" t="str">
        <f>IF(OR(AND('Break Rules'!$C$6="&gt;",D20&gt;'Break Rules'!$D$6), AND('Break Rules'!$C$6="&gt;=",D20&gt;='Break Rules'!$D$6)), "Break Required", "")</f>
        <v/>
      </c>
      <c r="J20" t="str">
        <f>IF(OR(AND('Break Rules'!$C$7="&gt;",D20&gt;'Break Rules'!$D$7), AND('Break Rules'!$C$7="&gt;=",D20&gt;='Break Rules'!$D$7)), "Break Required", "")</f>
        <v/>
      </c>
    </row>
    <row r="21" spans="4:10" ht="16" x14ac:dyDescent="0.25">
      <c r="D21" s="7">
        <f t="shared" si="0"/>
        <v>0</v>
      </c>
      <c r="E21" s="4" t="str">
        <f>IF(OR(AND('Break Rules'!$C$2="&gt;",D21&gt;'Break Rules'!$D$2), AND('Break Rules'!$C$2="&gt;=",D21&gt;='Break Rules'!$D$2)), "Break Required", "")</f>
        <v/>
      </c>
      <c r="F21" t="str">
        <f>IF(OR(AND('Break Rules'!$C$3="&gt;",D21&gt;'Break Rules'!$D$3), AND('Break Rules'!$C$3="&gt;=",D21&gt;='Break Rules'!$D$3)), "Break Required", "")</f>
        <v/>
      </c>
      <c r="G21" t="str">
        <f>IF(OR(AND('Break Rules'!$C$4="&gt;",D21&gt;'Break Rules'!$D$4), AND('Break Rules'!$C$4="&gt;=",D21&gt;='Break Rules'!$D$4)), "Break Required", "")</f>
        <v/>
      </c>
      <c r="H21" t="str">
        <f>IF(OR(AND('Break Rules'!$C$5="&gt;",D21&gt;'Break Rules'!$D$5), AND('Break Rules'!$C$5="&gt;=",D21&gt;='Break Rules'!$D$5)), "Break Required", "")</f>
        <v/>
      </c>
      <c r="I21" t="str">
        <f>IF(OR(AND('Break Rules'!$C$6="&gt;",D21&gt;'Break Rules'!$D$6), AND('Break Rules'!$C$6="&gt;=",D21&gt;='Break Rules'!$D$6)), "Break Required", "")</f>
        <v/>
      </c>
      <c r="J21" t="str">
        <f>IF(OR(AND('Break Rules'!$C$7="&gt;",D21&gt;'Break Rules'!$D$7), AND('Break Rules'!$C$7="&gt;=",D21&gt;='Break Rules'!$D$7)), "Break Required", "")</f>
        <v/>
      </c>
    </row>
    <row r="22" spans="4:10" ht="16" x14ac:dyDescent="0.25">
      <c r="D22" s="7">
        <f t="shared" si="0"/>
        <v>0</v>
      </c>
      <c r="E22" s="4" t="str">
        <f>IF(OR(AND('Break Rules'!$C$2="&gt;",D22&gt;'Break Rules'!$D$2), AND('Break Rules'!$C$2="&gt;=",D22&gt;='Break Rules'!$D$2)), "Break Required", "")</f>
        <v/>
      </c>
      <c r="F22" t="str">
        <f>IF(OR(AND('Break Rules'!$C$3="&gt;",D22&gt;'Break Rules'!$D$3), AND('Break Rules'!$C$3="&gt;=",D22&gt;='Break Rules'!$D$3)), "Break Required", "")</f>
        <v/>
      </c>
      <c r="G22" t="str">
        <f>IF(OR(AND('Break Rules'!$C$4="&gt;",D22&gt;'Break Rules'!$D$4), AND('Break Rules'!$C$4="&gt;=",D22&gt;='Break Rules'!$D$4)), "Break Required", "")</f>
        <v/>
      </c>
      <c r="H22" t="str">
        <f>IF(OR(AND('Break Rules'!$C$5="&gt;",D22&gt;'Break Rules'!$D$5), AND('Break Rules'!$C$5="&gt;=",D22&gt;='Break Rules'!$D$5)), "Break Required", "")</f>
        <v/>
      </c>
      <c r="I22" t="str">
        <f>IF(OR(AND('Break Rules'!$C$6="&gt;",D22&gt;'Break Rules'!$D$6), AND('Break Rules'!$C$6="&gt;=",D22&gt;='Break Rules'!$D$6)), "Break Required", "")</f>
        <v/>
      </c>
      <c r="J22" t="str">
        <f>IF(OR(AND('Break Rules'!$C$7="&gt;",D22&gt;'Break Rules'!$D$7), AND('Break Rules'!$C$7="&gt;=",D22&gt;='Break Rules'!$D$7)), "Break Required", "")</f>
        <v/>
      </c>
    </row>
    <row r="23" spans="4:10" ht="16" x14ac:dyDescent="0.25">
      <c r="D23" s="7">
        <f t="shared" si="0"/>
        <v>0</v>
      </c>
      <c r="E23" s="4" t="str">
        <f>IF(OR(AND('Break Rules'!$C$2="&gt;",D23&gt;'Break Rules'!$D$2), AND('Break Rules'!$C$2="&gt;=",D23&gt;='Break Rules'!$D$2)), "Break Required", "")</f>
        <v/>
      </c>
      <c r="F23" t="str">
        <f>IF(OR(AND('Break Rules'!$C$3="&gt;",D23&gt;'Break Rules'!$D$3), AND('Break Rules'!$C$3="&gt;=",D23&gt;='Break Rules'!$D$3)), "Break Required", "")</f>
        <v/>
      </c>
      <c r="G23" t="str">
        <f>IF(OR(AND('Break Rules'!$C$4="&gt;",D23&gt;'Break Rules'!$D$4), AND('Break Rules'!$C$4="&gt;=",D23&gt;='Break Rules'!$D$4)), "Break Required", "")</f>
        <v/>
      </c>
      <c r="H23" t="str">
        <f>IF(OR(AND('Break Rules'!$C$5="&gt;",D23&gt;'Break Rules'!$D$5), AND('Break Rules'!$C$5="&gt;=",D23&gt;='Break Rules'!$D$5)), "Break Required", "")</f>
        <v/>
      </c>
      <c r="I23" t="str">
        <f>IF(OR(AND('Break Rules'!$C$6="&gt;",D23&gt;'Break Rules'!$D$6), AND('Break Rules'!$C$6="&gt;=",D23&gt;='Break Rules'!$D$6)), "Break Required", "")</f>
        <v/>
      </c>
      <c r="J23" t="str">
        <f>IF(OR(AND('Break Rules'!$C$7="&gt;",D23&gt;'Break Rules'!$D$7), AND('Break Rules'!$C$7="&gt;=",D23&gt;='Break Rules'!$D$7)), "Break Required", "")</f>
        <v/>
      </c>
    </row>
    <row r="24" spans="4:10" ht="16" x14ac:dyDescent="0.25">
      <c r="D24" s="7">
        <f t="shared" si="0"/>
        <v>0</v>
      </c>
      <c r="E24" s="4" t="str">
        <f>IF(OR(AND('Break Rules'!$C$2="&gt;",D24&gt;'Break Rules'!$D$2), AND('Break Rules'!$C$2="&gt;=",D24&gt;='Break Rules'!$D$2)), "Break Required", "")</f>
        <v/>
      </c>
      <c r="F24" t="str">
        <f>IF(OR(AND('Break Rules'!$C$3="&gt;",D24&gt;'Break Rules'!$D$3), AND('Break Rules'!$C$3="&gt;=",D24&gt;='Break Rules'!$D$3)), "Break Required", "")</f>
        <v/>
      </c>
      <c r="G24" t="str">
        <f>IF(OR(AND('Break Rules'!$C$4="&gt;",D24&gt;'Break Rules'!$D$4), AND('Break Rules'!$C$4="&gt;=",D24&gt;='Break Rules'!$D$4)), "Break Required", "")</f>
        <v/>
      </c>
      <c r="H24" t="str">
        <f>IF(OR(AND('Break Rules'!$C$5="&gt;",D24&gt;'Break Rules'!$D$5), AND('Break Rules'!$C$5="&gt;=",D24&gt;='Break Rules'!$D$5)), "Break Required", "")</f>
        <v/>
      </c>
      <c r="I24" t="str">
        <f>IF(OR(AND('Break Rules'!$C$6="&gt;",D24&gt;'Break Rules'!$D$6), AND('Break Rules'!$C$6="&gt;=",D24&gt;='Break Rules'!$D$6)), "Break Required", "")</f>
        <v/>
      </c>
      <c r="J24" t="str">
        <f>IF(OR(AND('Break Rules'!$C$7="&gt;",D24&gt;'Break Rules'!$D$7), AND('Break Rules'!$C$7="&gt;=",D24&gt;='Break Rules'!$D$7)), "Break Required", "")</f>
        <v/>
      </c>
    </row>
    <row r="25" spans="4:10" ht="16" x14ac:dyDescent="0.25">
      <c r="D25" s="7">
        <f t="shared" si="0"/>
        <v>0</v>
      </c>
      <c r="E25" s="4" t="str">
        <f>IF(OR(AND('Break Rules'!$C$2="&gt;",D25&gt;'Break Rules'!$D$2), AND('Break Rules'!$C$2="&gt;=",D25&gt;='Break Rules'!$D$2)), "Break Required", "")</f>
        <v/>
      </c>
      <c r="F25" t="str">
        <f>IF(OR(AND('Break Rules'!$C$3="&gt;",D25&gt;'Break Rules'!$D$3), AND('Break Rules'!$C$3="&gt;=",D25&gt;='Break Rules'!$D$3)), "Break Required", "")</f>
        <v/>
      </c>
      <c r="G25" t="str">
        <f>IF(OR(AND('Break Rules'!$C$4="&gt;",D25&gt;'Break Rules'!$D$4), AND('Break Rules'!$C$4="&gt;=",D25&gt;='Break Rules'!$D$4)), "Break Required", "")</f>
        <v/>
      </c>
      <c r="H25" t="str">
        <f>IF(OR(AND('Break Rules'!$C$5="&gt;",D25&gt;'Break Rules'!$D$5), AND('Break Rules'!$C$5="&gt;=",D25&gt;='Break Rules'!$D$5)), "Break Required", "")</f>
        <v/>
      </c>
      <c r="I25" t="str">
        <f>IF(OR(AND('Break Rules'!$C$6="&gt;",D25&gt;'Break Rules'!$D$6), AND('Break Rules'!$C$6="&gt;=",D25&gt;='Break Rules'!$D$6)), "Break Required", "")</f>
        <v/>
      </c>
      <c r="J25" t="str">
        <f>IF(OR(AND('Break Rules'!$C$7="&gt;",D25&gt;'Break Rules'!$D$7), AND('Break Rules'!$C$7="&gt;=",D25&gt;='Break Rules'!$D$7)), "Break Required", "")</f>
        <v/>
      </c>
    </row>
    <row r="26" spans="4:10" ht="16" x14ac:dyDescent="0.25">
      <c r="D26" s="7">
        <f t="shared" si="0"/>
        <v>0</v>
      </c>
      <c r="E26" s="4" t="str">
        <f>IF(OR(AND('Break Rules'!$C$2="&gt;",D26&gt;'Break Rules'!$D$2), AND('Break Rules'!$C$2="&gt;=",D26&gt;='Break Rules'!$D$2)), "Break Required", "")</f>
        <v/>
      </c>
      <c r="F26" t="str">
        <f>IF(OR(AND('Break Rules'!$C$3="&gt;",D26&gt;'Break Rules'!$D$3), AND('Break Rules'!$C$3="&gt;=",D26&gt;='Break Rules'!$D$3)), "Break Required", "")</f>
        <v/>
      </c>
      <c r="G26" t="str">
        <f>IF(OR(AND('Break Rules'!$C$4="&gt;",D26&gt;'Break Rules'!$D$4), AND('Break Rules'!$C$4="&gt;=",D26&gt;='Break Rules'!$D$4)), "Break Required", "")</f>
        <v/>
      </c>
      <c r="H26" t="str">
        <f>IF(OR(AND('Break Rules'!$C$5="&gt;",D26&gt;'Break Rules'!$D$5), AND('Break Rules'!$C$5="&gt;=",D26&gt;='Break Rules'!$D$5)), "Break Required", "")</f>
        <v/>
      </c>
      <c r="I26" t="str">
        <f>IF(OR(AND('Break Rules'!$C$6="&gt;",D26&gt;'Break Rules'!$D$6), AND('Break Rules'!$C$6="&gt;=",D26&gt;='Break Rules'!$D$6)), "Break Required", "")</f>
        <v/>
      </c>
      <c r="J26" t="str">
        <f>IF(OR(AND('Break Rules'!$C$7="&gt;",D26&gt;'Break Rules'!$D$7), AND('Break Rules'!$C$7="&gt;=",D26&gt;='Break Rules'!$D$7)), "Break Required", "")</f>
        <v/>
      </c>
    </row>
    <row r="27" spans="4:10" ht="16" x14ac:dyDescent="0.25">
      <c r="D27" s="7">
        <f t="shared" si="0"/>
        <v>0</v>
      </c>
      <c r="E27" s="4" t="str">
        <f>IF(OR(AND('Break Rules'!$C$2="&gt;",D27&gt;'Break Rules'!$D$2), AND('Break Rules'!$C$2="&gt;=",D27&gt;='Break Rules'!$D$2)), "Break Required", "")</f>
        <v/>
      </c>
      <c r="F27" t="str">
        <f>IF(OR(AND('Break Rules'!$C$3="&gt;",D27&gt;'Break Rules'!$D$3), AND('Break Rules'!$C$3="&gt;=",D27&gt;='Break Rules'!$D$3)), "Break Required", "")</f>
        <v/>
      </c>
      <c r="G27" t="str">
        <f>IF(OR(AND('Break Rules'!$C$4="&gt;",D27&gt;'Break Rules'!$D$4), AND('Break Rules'!$C$4="&gt;=",D27&gt;='Break Rules'!$D$4)), "Break Required", "")</f>
        <v/>
      </c>
      <c r="H27" t="str">
        <f>IF(OR(AND('Break Rules'!$C$5="&gt;",D27&gt;'Break Rules'!$D$5), AND('Break Rules'!$C$5="&gt;=",D27&gt;='Break Rules'!$D$5)), "Break Required", "")</f>
        <v/>
      </c>
      <c r="I27" t="str">
        <f>IF(OR(AND('Break Rules'!$C$6="&gt;",D27&gt;'Break Rules'!$D$6), AND('Break Rules'!$C$6="&gt;=",D27&gt;='Break Rules'!$D$6)), "Break Required", "")</f>
        <v/>
      </c>
      <c r="J27" t="str">
        <f>IF(OR(AND('Break Rules'!$C$7="&gt;",D27&gt;'Break Rules'!$D$7), AND('Break Rules'!$C$7="&gt;=",D27&gt;='Break Rules'!$D$7)), "Break Required", "")</f>
        <v/>
      </c>
    </row>
    <row r="28" spans="4:10" ht="16" x14ac:dyDescent="0.25">
      <c r="D28" s="7">
        <f t="shared" si="0"/>
        <v>0</v>
      </c>
      <c r="E28" s="4" t="str">
        <f>IF(OR(AND('Break Rules'!$C$2="&gt;",D28&gt;'Break Rules'!$D$2), AND('Break Rules'!$C$2="&gt;=",D28&gt;='Break Rules'!$D$2)), "Break Required", "")</f>
        <v/>
      </c>
      <c r="F28" t="str">
        <f>IF(OR(AND('Break Rules'!$C$3="&gt;",D28&gt;'Break Rules'!$D$3), AND('Break Rules'!$C$3="&gt;=",D28&gt;='Break Rules'!$D$3)), "Break Required", "")</f>
        <v/>
      </c>
      <c r="G28" t="str">
        <f>IF(OR(AND('Break Rules'!$C$4="&gt;",D28&gt;'Break Rules'!$D$4), AND('Break Rules'!$C$4="&gt;=",D28&gt;='Break Rules'!$D$4)), "Break Required", "")</f>
        <v/>
      </c>
      <c r="H28" t="str">
        <f>IF(OR(AND('Break Rules'!$C$5="&gt;",D28&gt;'Break Rules'!$D$5), AND('Break Rules'!$C$5="&gt;=",D28&gt;='Break Rules'!$D$5)), "Break Required", "")</f>
        <v/>
      </c>
      <c r="I28" t="str">
        <f>IF(OR(AND('Break Rules'!$C$6="&gt;",D28&gt;'Break Rules'!$D$6), AND('Break Rules'!$C$6="&gt;=",D28&gt;='Break Rules'!$D$6)), "Break Required", "")</f>
        <v/>
      </c>
      <c r="J28" t="str">
        <f>IF(OR(AND('Break Rules'!$C$7="&gt;",D28&gt;'Break Rules'!$D$7), AND('Break Rules'!$C$7="&gt;=",D28&gt;='Break Rules'!$D$7)), "Break Required", "")</f>
        <v/>
      </c>
    </row>
    <row r="29" spans="4:10" ht="16" x14ac:dyDescent="0.25">
      <c r="D29" s="7">
        <f t="shared" si="0"/>
        <v>0</v>
      </c>
      <c r="E29" s="4" t="str">
        <f>IF(OR(AND('Break Rules'!$C$2="&gt;",D29&gt;'Break Rules'!$D$2), AND('Break Rules'!$C$2="&gt;=",D29&gt;='Break Rules'!$D$2)), "Break Required", "")</f>
        <v/>
      </c>
      <c r="F29" t="str">
        <f>IF(OR(AND('Break Rules'!$C$3="&gt;",D29&gt;'Break Rules'!$D$3), AND('Break Rules'!$C$3="&gt;=",D29&gt;='Break Rules'!$D$3)), "Break Required", "")</f>
        <v/>
      </c>
      <c r="G29" t="str">
        <f>IF(OR(AND('Break Rules'!$C$4="&gt;",D29&gt;'Break Rules'!$D$4), AND('Break Rules'!$C$4="&gt;=",D29&gt;='Break Rules'!$D$4)), "Break Required", "")</f>
        <v/>
      </c>
      <c r="H29" t="str">
        <f>IF(OR(AND('Break Rules'!$C$5="&gt;",D29&gt;'Break Rules'!$D$5), AND('Break Rules'!$C$5="&gt;=",D29&gt;='Break Rules'!$D$5)), "Break Required", "")</f>
        <v/>
      </c>
      <c r="I29" t="str">
        <f>IF(OR(AND('Break Rules'!$C$6="&gt;",D29&gt;'Break Rules'!$D$6), AND('Break Rules'!$C$6="&gt;=",D29&gt;='Break Rules'!$D$6)), "Break Required", "")</f>
        <v/>
      </c>
      <c r="J29" t="str">
        <f>IF(OR(AND('Break Rules'!$C$7="&gt;",D29&gt;'Break Rules'!$D$7), AND('Break Rules'!$C$7="&gt;=",D29&gt;='Break Rules'!$D$7)), "Break Required", "")</f>
        <v/>
      </c>
    </row>
    <row r="30" spans="4:10" ht="16" x14ac:dyDescent="0.25">
      <c r="D30" s="7">
        <f t="shared" si="0"/>
        <v>0</v>
      </c>
      <c r="E30" s="4" t="str">
        <f>IF(OR(AND('Break Rules'!$C$2="&gt;",D30&gt;'Break Rules'!$D$2), AND('Break Rules'!$C$2="&gt;=",D30&gt;='Break Rules'!$D$2)), "Break Required", "")</f>
        <v/>
      </c>
      <c r="F30" t="str">
        <f>IF(OR(AND('Break Rules'!$C$3="&gt;",D30&gt;'Break Rules'!$D$3), AND('Break Rules'!$C$3="&gt;=",D30&gt;='Break Rules'!$D$3)), "Break Required", "")</f>
        <v/>
      </c>
      <c r="G30" t="str">
        <f>IF(OR(AND('Break Rules'!$C$4="&gt;",D30&gt;'Break Rules'!$D$4), AND('Break Rules'!$C$4="&gt;=",D30&gt;='Break Rules'!$D$4)), "Break Required", "")</f>
        <v/>
      </c>
      <c r="H30" t="str">
        <f>IF(OR(AND('Break Rules'!$C$5="&gt;",D30&gt;'Break Rules'!$D$5), AND('Break Rules'!$C$5="&gt;=",D30&gt;='Break Rules'!$D$5)), "Break Required", "")</f>
        <v/>
      </c>
      <c r="I30" t="str">
        <f>IF(OR(AND('Break Rules'!$C$6="&gt;",D30&gt;'Break Rules'!$D$6), AND('Break Rules'!$C$6="&gt;=",D30&gt;='Break Rules'!$D$6)), "Break Required", "")</f>
        <v/>
      </c>
      <c r="J30" t="str">
        <f>IF(OR(AND('Break Rules'!$C$7="&gt;",D30&gt;'Break Rules'!$D$7), AND('Break Rules'!$C$7="&gt;=",D30&gt;='Break Rules'!$D$7)), "Break Required", "")</f>
        <v/>
      </c>
    </row>
    <row r="31" spans="4:10" ht="16" x14ac:dyDescent="0.25">
      <c r="D31" s="7">
        <f t="shared" si="0"/>
        <v>0</v>
      </c>
      <c r="E31" s="4" t="str">
        <f>IF(OR(AND('Break Rules'!$C$2="&gt;",D31&gt;'Break Rules'!$D$2), AND('Break Rules'!$C$2="&gt;=",D31&gt;='Break Rules'!$D$2)), "Break Required", "")</f>
        <v/>
      </c>
      <c r="F31" t="str">
        <f>IF(OR(AND('Break Rules'!$C$3="&gt;",D31&gt;'Break Rules'!$D$3), AND('Break Rules'!$C$3="&gt;=",D31&gt;='Break Rules'!$D$3)), "Break Required", "")</f>
        <v/>
      </c>
      <c r="G31" t="str">
        <f>IF(OR(AND('Break Rules'!$C$4="&gt;",D31&gt;'Break Rules'!$D$4), AND('Break Rules'!$C$4="&gt;=",D31&gt;='Break Rules'!$D$4)), "Break Required", "")</f>
        <v/>
      </c>
      <c r="H31" t="str">
        <f>IF(OR(AND('Break Rules'!$C$5="&gt;",D31&gt;'Break Rules'!$D$5), AND('Break Rules'!$C$5="&gt;=",D31&gt;='Break Rules'!$D$5)), "Break Required", "")</f>
        <v/>
      </c>
      <c r="I31" t="str">
        <f>IF(OR(AND('Break Rules'!$C$6="&gt;",D31&gt;'Break Rules'!$D$6), AND('Break Rules'!$C$6="&gt;=",D31&gt;='Break Rules'!$D$6)), "Break Required", "")</f>
        <v/>
      </c>
      <c r="J31" t="str">
        <f>IF(OR(AND('Break Rules'!$C$7="&gt;",D31&gt;'Break Rules'!$D$7), AND('Break Rules'!$C$7="&gt;=",D31&gt;='Break Rules'!$D$7)), "Break Required", "")</f>
        <v/>
      </c>
    </row>
    <row r="32" spans="4:10" ht="16" x14ac:dyDescent="0.25">
      <c r="D32" s="7">
        <f t="shared" si="0"/>
        <v>0</v>
      </c>
      <c r="E32" s="4" t="str">
        <f>IF(OR(AND('Break Rules'!$C$2="&gt;",D32&gt;'Break Rules'!$D$2), AND('Break Rules'!$C$2="&gt;=",D32&gt;='Break Rules'!$D$2)), "Break Required", "")</f>
        <v/>
      </c>
      <c r="F32" t="str">
        <f>IF(OR(AND('Break Rules'!$C$3="&gt;",D32&gt;'Break Rules'!$D$3), AND('Break Rules'!$C$3="&gt;=",D32&gt;='Break Rules'!$D$3)), "Break Required", "")</f>
        <v/>
      </c>
      <c r="G32" t="str">
        <f>IF(OR(AND('Break Rules'!$C$4="&gt;",D32&gt;'Break Rules'!$D$4), AND('Break Rules'!$C$4="&gt;=",D32&gt;='Break Rules'!$D$4)), "Break Required", "")</f>
        <v/>
      </c>
      <c r="H32" t="str">
        <f>IF(OR(AND('Break Rules'!$C$5="&gt;",D32&gt;'Break Rules'!$D$5), AND('Break Rules'!$C$5="&gt;=",D32&gt;='Break Rules'!$D$5)), "Break Required", "")</f>
        <v/>
      </c>
      <c r="I32" t="str">
        <f>IF(OR(AND('Break Rules'!$C$6="&gt;",D32&gt;'Break Rules'!$D$6), AND('Break Rules'!$C$6="&gt;=",D32&gt;='Break Rules'!$D$6)), "Break Required", "")</f>
        <v/>
      </c>
      <c r="J32" t="str">
        <f>IF(OR(AND('Break Rules'!$C$7="&gt;",D32&gt;'Break Rules'!$D$7), AND('Break Rules'!$C$7="&gt;=",D32&gt;='Break Rules'!$D$7)), "Break Required", "")</f>
        <v/>
      </c>
    </row>
    <row r="33" spans="4:10" ht="16" x14ac:dyDescent="0.25">
      <c r="D33" s="7">
        <f t="shared" si="0"/>
        <v>0</v>
      </c>
      <c r="E33" s="4" t="str">
        <f>IF(OR(AND('Break Rules'!$C$2="&gt;",D33&gt;'Break Rules'!$D$2), AND('Break Rules'!$C$2="&gt;=",D33&gt;='Break Rules'!$D$2)), "Break Required", "")</f>
        <v/>
      </c>
      <c r="F33" t="str">
        <f>IF(OR(AND('Break Rules'!$C$3="&gt;",D33&gt;'Break Rules'!$D$3), AND('Break Rules'!$C$3="&gt;=",D33&gt;='Break Rules'!$D$3)), "Break Required", "")</f>
        <v/>
      </c>
      <c r="G33" t="str">
        <f>IF(OR(AND('Break Rules'!$C$4="&gt;",D33&gt;'Break Rules'!$D$4), AND('Break Rules'!$C$4="&gt;=",D33&gt;='Break Rules'!$D$4)), "Break Required", "")</f>
        <v/>
      </c>
      <c r="H33" t="str">
        <f>IF(OR(AND('Break Rules'!$C$5="&gt;",D33&gt;'Break Rules'!$D$5), AND('Break Rules'!$C$5="&gt;=",D33&gt;='Break Rules'!$D$5)), "Break Required", "")</f>
        <v/>
      </c>
      <c r="I33" t="str">
        <f>IF(OR(AND('Break Rules'!$C$6="&gt;",D33&gt;'Break Rules'!$D$6), AND('Break Rules'!$C$6="&gt;=",D33&gt;='Break Rules'!$D$6)), "Break Required", "")</f>
        <v/>
      </c>
      <c r="J33" t="str">
        <f>IF(OR(AND('Break Rules'!$C$7="&gt;",D33&gt;'Break Rules'!$D$7), AND('Break Rules'!$C$7="&gt;=",D33&gt;='Break Rules'!$D$7)), "Break Required", "")</f>
        <v/>
      </c>
    </row>
    <row r="34" spans="4:10" ht="16" x14ac:dyDescent="0.25">
      <c r="D34" s="7">
        <f t="shared" si="0"/>
        <v>0</v>
      </c>
      <c r="E34" s="4" t="str">
        <f>IF(OR(AND('Break Rules'!$C$2="&gt;",D34&gt;'Break Rules'!$D$2), AND('Break Rules'!$C$2="&gt;=",D34&gt;='Break Rules'!$D$2)), "Break Required", "")</f>
        <v/>
      </c>
      <c r="F34" t="str">
        <f>IF(OR(AND('Break Rules'!$C$3="&gt;",D34&gt;'Break Rules'!$D$3), AND('Break Rules'!$C$3="&gt;=",D34&gt;='Break Rules'!$D$3)), "Break Required", "")</f>
        <v/>
      </c>
      <c r="G34" t="str">
        <f>IF(OR(AND('Break Rules'!$C$4="&gt;",D34&gt;'Break Rules'!$D$4), AND('Break Rules'!$C$4="&gt;=",D34&gt;='Break Rules'!$D$4)), "Break Required", "")</f>
        <v/>
      </c>
      <c r="H34" t="str">
        <f>IF(OR(AND('Break Rules'!$C$5="&gt;",D34&gt;'Break Rules'!$D$5), AND('Break Rules'!$C$5="&gt;=",D34&gt;='Break Rules'!$D$5)), "Break Required", "")</f>
        <v/>
      </c>
      <c r="I34" t="str">
        <f>IF(OR(AND('Break Rules'!$C$6="&gt;",D34&gt;'Break Rules'!$D$6), AND('Break Rules'!$C$6="&gt;=",D34&gt;='Break Rules'!$D$6)), "Break Required", "")</f>
        <v/>
      </c>
      <c r="J34" t="str">
        <f>IF(OR(AND('Break Rules'!$C$7="&gt;",D34&gt;'Break Rules'!$D$7), AND('Break Rules'!$C$7="&gt;=",D34&gt;='Break Rules'!$D$7)), "Break Required", "")</f>
        <v/>
      </c>
    </row>
    <row r="35" spans="4:10" ht="16" x14ac:dyDescent="0.25">
      <c r="D35" s="7">
        <f t="shared" si="0"/>
        <v>0</v>
      </c>
      <c r="E35" s="4" t="str">
        <f>IF(OR(AND('Break Rules'!$C$2="&gt;",D35&gt;'Break Rules'!$D$2), AND('Break Rules'!$C$2="&gt;=",D35&gt;='Break Rules'!$D$2)), "Break Required", "")</f>
        <v/>
      </c>
      <c r="F35" t="str">
        <f>IF(OR(AND('Break Rules'!$C$3="&gt;",D35&gt;'Break Rules'!$D$3), AND('Break Rules'!$C$3="&gt;=",D35&gt;='Break Rules'!$D$3)), "Break Required", "")</f>
        <v/>
      </c>
      <c r="G35" t="str">
        <f>IF(OR(AND('Break Rules'!$C$4="&gt;",D35&gt;'Break Rules'!$D$4), AND('Break Rules'!$C$4="&gt;=",D35&gt;='Break Rules'!$D$4)), "Break Required", "")</f>
        <v/>
      </c>
      <c r="H35" t="str">
        <f>IF(OR(AND('Break Rules'!$C$5="&gt;",D35&gt;'Break Rules'!$D$5), AND('Break Rules'!$C$5="&gt;=",D35&gt;='Break Rules'!$D$5)), "Break Required", "")</f>
        <v/>
      </c>
      <c r="I35" t="str">
        <f>IF(OR(AND('Break Rules'!$C$6="&gt;",D35&gt;'Break Rules'!$D$6), AND('Break Rules'!$C$6="&gt;=",D35&gt;='Break Rules'!$D$6)), "Break Required", "")</f>
        <v/>
      </c>
      <c r="J35" t="str">
        <f>IF(OR(AND('Break Rules'!$C$7="&gt;",D35&gt;'Break Rules'!$D$7), AND('Break Rules'!$C$7="&gt;=",D35&gt;='Break Rules'!$D$7)), "Break Required", "")</f>
        <v/>
      </c>
    </row>
    <row r="36" spans="4:10" ht="16" x14ac:dyDescent="0.25">
      <c r="D36" s="7">
        <f>(C36-B36)*24</f>
        <v>0</v>
      </c>
      <c r="E36" s="4" t="str">
        <f>IF(OR(AND('Break Rules'!$C$2="&gt;",D36&gt;'Break Rules'!$D$2), AND('Break Rules'!$C$2="&gt;=",D36&gt;='Break Rules'!$D$2)), "Break Required", "")</f>
        <v/>
      </c>
      <c r="F36" t="str">
        <f>IF(OR(AND('Break Rules'!$C$3="&gt;",D36&gt;'Break Rules'!$D$3), AND('Break Rules'!$C$3="&gt;=",D36&gt;='Break Rules'!$D$3)), "Break Required", "")</f>
        <v/>
      </c>
      <c r="G36" t="str">
        <f>IF(OR(AND('Break Rules'!$C$4="&gt;",D36&gt;'Break Rules'!$D$4), AND('Break Rules'!$C$4="&gt;=",D36&gt;='Break Rules'!$D$4)), "Break Required", "")</f>
        <v/>
      </c>
      <c r="H36" t="str">
        <f>IF(OR(AND('Break Rules'!$C$5="&gt;",D36&gt;'Break Rules'!$D$5), AND('Break Rules'!$C$5="&gt;=",D36&gt;='Break Rules'!$D$5)), "Break Required", "")</f>
        <v/>
      </c>
      <c r="I36" t="str">
        <f>IF(OR(AND('Break Rules'!$C$6="&gt;",D36&gt;'Break Rules'!$D$6), AND('Break Rules'!$C$6="&gt;=",D36&gt;='Break Rules'!$D$6)), "Break Required", "")</f>
        <v/>
      </c>
      <c r="J36" t="str">
        <f>IF(OR(AND('Break Rules'!$C$7="&gt;",D36&gt;'Break Rules'!$D$7), AND('Break Rules'!$C$7="&gt;=",D36&gt;='Break Rules'!$D$7)), "Break Required", "")</f>
        <v/>
      </c>
    </row>
    <row r="37" spans="4:10" ht="16" x14ac:dyDescent="0.25">
      <c r="D37" s="7">
        <f t="shared" si="0"/>
        <v>0</v>
      </c>
      <c r="E37" s="4" t="str">
        <f>IF(OR(AND('Break Rules'!$C$2="&gt;",D37&gt;'Break Rules'!$D$2), AND('Break Rules'!$C$2="&gt;=",D37&gt;='Break Rules'!$D$2)), "Break Required", "")</f>
        <v/>
      </c>
      <c r="F37" t="str">
        <f>IF(OR(AND('Break Rules'!$C$3="&gt;",D37&gt;'Break Rules'!$D$3), AND('Break Rules'!$C$3="&gt;=",D37&gt;='Break Rules'!$D$3)), "Break Required", "")</f>
        <v/>
      </c>
      <c r="G37" t="str">
        <f>IF(OR(AND('Break Rules'!$C$4="&gt;",D37&gt;'Break Rules'!$D$4), AND('Break Rules'!$C$4="&gt;=",D37&gt;='Break Rules'!$D$4)), "Break Required", "")</f>
        <v/>
      </c>
      <c r="H37" t="str">
        <f>IF(OR(AND('Break Rules'!$C$5="&gt;",D37&gt;'Break Rules'!$D$5), AND('Break Rules'!$C$5="&gt;=",D37&gt;='Break Rules'!$D$5)), "Break Required", "")</f>
        <v/>
      </c>
      <c r="I37" t="str">
        <f>IF(OR(AND('Break Rules'!$C$6="&gt;",D37&gt;'Break Rules'!$D$6), AND('Break Rules'!$C$6="&gt;=",D37&gt;='Break Rules'!$D$6)), "Break Required", "")</f>
        <v/>
      </c>
      <c r="J37" t="str">
        <f>IF(OR(AND('Break Rules'!$C$7="&gt;",D37&gt;'Break Rules'!$D$7), AND('Break Rules'!$C$7="&gt;=",D37&gt;='Break Rules'!$D$7)), "Break Required", "")</f>
        <v/>
      </c>
    </row>
    <row r="38" spans="4:10" ht="16" x14ac:dyDescent="0.25">
      <c r="D38" s="7">
        <f t="shared" si="0"/>
        <v>0</v>
      </c>
      <c r="E38" s="4" t="str">
        <f>IF(OR(AND('Break Rules'!$C$2="&gt;",D38&gt;'Break Rules'!$D$2), AND('Break Rules'!$C$2="&gt;=",D38&gt;='Break Rules'!$D$2)), "Break Required", "")</f>
        <v/>
      </c>
      <c r="F38" t="str">
        <f>IF(OR(AND('Break Rules'!$C$3="&gt;",D38&gt;'Break Rules'!$D$3), AND('Break Rules'!$C$3="&gt;=",D38&gt;='Break Rules'!$D$3)), "Break Required", "")</f>
        <v/>
      </c>
      <c r="G38" t="str">
        <f>IF(OR(AND('Break Rules'!$C$4="&gt;",D38&gt;'Break Rules'!$D$4), AND('Break Rules'!$C$4="&gt;=",D38&gt;='Break Rules'!$D$4)), "Break Required", "")</f>
        <v/>
      </c>
      <c r="H38" t="str">
        <f>IF(OR(AND('Break Rules'!$C$5="&gt;",D38&gt;'Break Rules'!$D$5), AND('Break Rules'!$C$5="&gt;=",D38&gt;='Break Rules'!$D$5)), "Break Required", "")</f>
        <v/>
      </c>
      <c r="I38" t="str">
        <f>IF(OR(AND('Break Rules'!$C$6="&gt;",D38&gt;'Break Rules'!$D$6), AND('Break Rules'!$C$6="&gt;=",D38&gt;='Break Rules'!$D$6)), "Break Required", "")</f>
        <v/>
      </c>
      <c r="J38" t="str">
        <f>IF(OR(AND('Break Rules'!$C$7="&gt;",D38&gt;'Break Rules'!$D$7), AND('Break Rules'!$C$7="&gt;=",D38&gt;='Break Rules'!$D$7)), "Break Required", "")</f>
        <v/>
      </c>
    </row>
    <row r="39" spans="4:10" ht="16" x14ac:dyDescent="0.25">
      <c r="D39" s="7">
        <f t="shared" si="0"/>
        <v>0</v>
      </c>
      <c r="E39" s="4" t="str">
        <f>IF(OR(AND('Break Rules'!$C$2="&gt;",D39&gt;'Break Rules'!$D$2), AND('Break Rules'!$C$2="&gt;=",D39&gt;='Break Rules'!$D$2)), "Break Required", "")</f>
        <v/>
      </c>
      <c r="F39" t="str">
        <f>IF(OR(AND('Break Rules'!$C$3="&gt;",D39&gt;'Break Rules'!$D$3), AND('Break Rules'!$C$3="&gt;=",D39&gt;='Break Rules'!$D$3)), "Break Required", "")</f>
        <v/>
      </c>
      <c r="G39" t="str">
        <f>IF(OR(AND('Break Rules'!$C$4="&gt;",D39&gt;'Break Rules'!$D$4), AND('Break Rules'!$C$4="&gt;=",D39&gt;='Break Rules'!$D$4)), "Break Required", "")</f>
        <v/>
      </c>
      <c r="H39" t="str">
        <f>IF(OR(AND('Break Rules'!$C$5="&gt;",D39&gt;'Break Rules'!$D$5), AND('Break Rules'!$C$5="&gt;=",D39&gt;='Break Rules'!$D$5)), "Break Required", "")</f>
        <v/>
      </c>
      <c r="I39" t="str">
        <f>IF(OR(AND('Break Rules'!$C$6="&gt;",D39&gt;'Break Rules'!$D$6), AND('Break Rules'!$C$6="&gt;=",D39&gt;='Break Rules'!$D$6)), "Break Required", "")</f>
        <v/>
      </c>
      <c r="J39" t="str">
        <f>IF(OR(AND('Break Rules'!$C$7="&gt;",D39&gt;'Break Rules'!$D$7), AND('Break Rules'!$C$7="&gt;=",D39&gt;='Break Rules'!$D$7)), "Break Required", "")</f>
        <v/>
      </c>
    </row>
    <row r="40" spans="4:10" ht="16" x14ac:dyDescent="0.25">
      <c r="D40" s="7">
        <f t="shared" si="0"/>
        <v>0</v>
      </c>
      <c r="E40" s="4" t="str">
        <f>IF(OR(AND('Break Rules'!$C$2="&gt;",D40&gt;'Break Rules'!$D$2), AND('Break Rules'!$C$2="&gt;=",D40&gt;='Break Rules'!$D$2)), "Break Required", "")</f>
        <v/>
      </c>
      <c r="F40" t="str">
        <f>IF(OR(AND('Break Rules'!$C$3="&gt;",D40&gt;'Break Rules'!$D$3), AND('Break Rules'!$C$3="&gt;=",D40&gt;='Break Rules'!$D$3)), "Break Required", "")</f>
        <v/>
      </c>
      <c r="G40" t="str">
        <f>IF(OR(AND('Break Rules'!$C$4="&gt;",D40&gt;'Break Rules'!$D$4), AND('Break Rules'!$C$4="&gt;=",D40&gt;='Break Rules'!$D$4)), "Break Required", "")</f>
        <v/>
      </c>
      <c r="H40" t="str">
        <f>IF(OR(AND('Break Rules'!$C$5="&gt;",D40&gt;'Break Rules'!$D$5), AND('Break Rules'!$C$5="&gt;=",D40&gt;='Break Rules'!$D$5)), "Break Required", "")</f>
        <v/>
      </c>
      <c r="I40" t="str">
        <f>IF(OR(AND('Break Rules'!$C$6="&gt;",D40&gt;'Break Rules'!$D$6), AND('Break Rules'!$C$6="&gt;=",D40&gt;='Break Rules'!$D$6)), "Break Required", "")</f>
        <v/>
      </c>
      <c r="J40" t="str">
        <f>IF(OR(AND('Break Rules'!$C$7="&gt;",D40&gt;'Break Rules'!$D$7), AND('Break Rules'!$C$7="&gt;=",D40&gt;='Break Rules'!$D$7)), "Break Required", "")</f>
        <v/>
      </c>
    </row>
    <row r="41" spans="4:10" ht="16" x14ac:dyDescent="0.25">
      <c r="D41" s="7">
        <f t="shared" si="0"/>
        <v>0</v>
      </c>
      <c r="E41" s="4" t="str">
        <f>IF(OR(AND('Break Rules'!$C$2="&gt;",D41&gt;'Break Rules'!$D$2), AND('Break Rules'!$C$2="&gt;=",D41&gt;='Break Rules'!$D$2)), "Break Required", "")</f>
        <v/>
      </c>
      <c r="F41" t="str">
        <f>IF(OR(AND('Break Rules'!$C$3="&gt;",D41&gt;'Break Rules'!$D$3), AND('Break Rules'!$C$3="&gt;=",D41&gt;='Break Rules'!$D$3)), "Break Required", "")</f>
        <v/>
      </c>
      <c r="G41" t="str">
        <f>IF(OR(AND('Break Rules'!$C$4="&gt;",D41&gt;'Break Rules'!$D$4), AND('Break Rules'!$C$4="&gt;=",D41&gt;='Break Rules'!$D$4)), "Break Required", "")</f>
        <v/>
      </c>
      <c r="H41" t="str">
        <f>IF(OR(AND('Break Rules'!$C$5="&gt;",D41&gt;'Break Rules'!$D$5), AND('Break Rules'!$C$5="&gt;=",D41&gt;='Break Rules'!$D$5)), "Break Required", "")</f>
        <v/>
      </c>
      <c r="I41" t="str">
        <f>IF(OR(AND('Break Rules'!$C$6="&gt;",D41&gt;'Break Rules'!$D$6), AND('Break Rules'!$C$6="&gt;=",D41&gt;='Break Rules'!$D$6)), "Break Required", "")</f>
        <v/>
      </c>
      <c r="J41" t="str">
        <f>IF(OR(AND('Break Rules'!$C$7="&gt;",D41&gt;'Break Rules'!$D$7), AND('Break Rules'!$C$7="&gt;=",D41&gt;='Break Rules'!$D$7)), "Break Required", "")</f>
        <v/>
      </c>
    </row>
    <row r="42" spans="4:10" ht="16" x14ac:dyDescent="0.25">
      <c r="D42" s="7">
        <f t="shared" si="0"/>
        <v>0</v>
      </c>
      <c r="E42" s="4" t="str">
        <f>IF(OR(AND('Break Rules'!$C$2="&gt;",D42&gt;'Break Rules'!$D$2), AND('Break Rules'!$C$2="&gt;=",D42&gt;='Break Rules'!$D$2)), "Break Required", "")</f>
        <v/>
      </c>
      <c r="F42" t="str">
        <f>IF(OR(AND('Break Rules'!$C$3="&gt;",D42&gt;'Break Rules'!$D$3), AND('Break Rules'!$C$3="&gt;=",D42&gt;='Break Rules'!$D$3)), "Break Required", "")</f>
        <v/>
      </c>
      <c r="G42" t="str">
        <f>IF(OR(AND('Break Rules'!$C$4="&gt;",D42&gt;'Break Rules'!$D$4), AND('Break Rules'!$C$4="&gt;=",D42&gt;='Break Rules'!$D$4)), "Break Required", "")</f>
        <v/>
      </c>
      <c r="H42" t="str">
        <f>IF(OR(AND('Break Rules'!$C$5="&gt;",D42&gt;'Break Rules'!$D$5), AND('Break Rules'!$C$5="&gt;=",D42&gt;='Break Rules'!$D$5)), "Break Required", "")</f>
        <v/>
      </c>
      <c r="I42" t="str">
        <f>IF(OR(AND('Break Rules'!$C$6="&gt;",D42&gt;'Break Rules'!$D$6), AND('Break Rules'!$C$6="&gt;=",D42&gt;='Break Rules'!$D$6)), "Break Required", "")</f>
        <v/>
      </c>
      <c r="J42" t="str">
        <f>IF(OR(AND('Break Rules'!$C$7="&gt;",D42&gt;'Break Rules'!$D$7), AND('Break Rules'!$C$7="&gt;=",D42&gt;='Break Rules'!$D$7)), "Break Required", "")</f>
        <v/>
      </c>
    </row>
    <row r="43" spans="4:10" ht="16" x14ac:dyDescent="0.25">
      <c r="D43" s="7">
        <f t="shared" si="0"/>
        <v>0</v>
      </c>
      <c r="E43" s="4" t="str">
        <f>IF(OR(AND('Break Rules'!$C$2="&gt;",D43&gt;'Break Rules'!$D$2), AND('Break Rules'!$C$2="&gt;=",D43&gt;='Break Rules'!$D$2)), "Break Required", "")</f>
        <v/>
      </c>
      <c r="F43" t="str">
        <f>IF(OR(AND('Break Rules'!$C$3="&gt;",D43&gt;'Break Rules'!$D$3), AND('Break Rules'!$C$3="&gt;=",D43&gt;='Break Rules'!$D$3)), "Break Required", "")</f>
        <v/>
      </c>
      <c r="G43" t="str">
        <f>IF(OR(AND('Break Rules'!$C$4="&gt;",D43&gt;'Break Rules'!$D$4), AND('Break Rules'!$C$4="&gt;=",D43&gt;='Break Rules'!$D$4)), "Break Required", "")</f>
        <v/>
      </c>
      <c r="H43" t="str">
        <f>IF(OR(AND('Break Rules'!$C$5="&gt;",D43&gt;'Break Rules'!$D$5), AND('Break Rules'!$C$5="&gt;=",D43&gt;='Break Rules'!$D$5)), "Break Required", "")</f>
        <v/>
      </c>
      <c r="I43" t="str">
        <f>IF(OR(AND('Break Rules'!$C$6="&gt;",D43&gt;'Break Rules'!$D$6), AND('Break Rules'!$C$6="&gt;=",D43&gt;='Break Rules'!$D$6)), "Break Required", "")</f>
        <v/>
      </c>
      <c r="J43" t="str">
        <f>IF(OR(AND('Break Rules'!$C$7="&gt;",D43&gt;'Break Rules'!$D$7), AND('Break Rules'!$C$7="&gt;=",D43&gt;='Break Rules'!$D$7)), "Break Required", "")</f>
        <v/>
      </c>
    </row>
    <row r="44" spans="4:10" ht="16" x14ac:dyDescent="0.25">
      <c r="D44" s="7">
        <f t="shared" si="0"/>
        <v>0</v>
      </c>
      <c r="E44" s="4" t="str">
        <f>IF(OR(AND('Break Rules'!$C$2="&gt;",D44&gt;'Break Rules'!$D$2), AND('Break Rules'!$C$2="&gt;=",D44&gt;='Break Rules'!$D$2)), "Break Required", "")</f>
        <v/>
      </c>
      <c r="F44" t="str">
        <f>IF(OR(AND('Break Rules'!$C$3="&gt;",D44&gt;'Break Rules'!$D$3), AND('Break Rules'!$C$3="&gt;=",D44&gt;='Break Rules'!$D$3)), "Break Required", "")</f>
        <v/>
      </c>
      <c r="G44" t="str">
        <f>IF(OR(AND('Break Rules'!$C$4="&gt;",D44&gt;'Break Rules'!$D$4), AND('Break Rules'!$C$4="&gt;=",D44&gt;='Break Rules'!$D$4)), "Break Required", "")</f>
        <v/>
      </c>
      <c r="H44" t="str">
        <f>IF(OR(AND('Break Rules'!$C$5="&gt;",D44&gt;'Break Rules'!$D$5), AND('Break Rules'!$C$5="&gt;=",D44&gt;='Break Rules'!$D$5)), "Break Required", "")</f>
        <v/>
      </c>
      <c r="I44" t="str">
        <f>IF(OR(AND('Break Rules'!$C$6="&gt;",D44&gt;'Break Rules'!$D$6), AND('Break Rules'!$C$6="&gt;=",D44&gt;='Break Rules'!$D$6)), "Break Required", "")</f>
        <v/>
      </c>
      <c r="J44" t="str">
        <f>IF(OR(AND('Break Rules'!$C$7="&gt;",D44&gt;'Break Rules'!$D$7), AND('Break Rules'!$C$7="&gt;=",D44&gt;='Break Rules'!$D$7)), "Break Required", "")</f>
        <v/>
      </c>
    </row>
    <row r="45" spans="4:10" ht="16" x14ac:dyDescent="0.25">
      <c r="D45" s="7">
        <f t="shared" si="0"/>
        <v>0</v>
      </c>
      <c r="E45" s="4" t="str">
        <f>IF(OR(AND('Break Rules'!$C$2="&gt;",D45&gt;'Break Rules'!$D$2), AND('Break Rules'!$C$2="&gt;=",D45&gt;='Break Rules'!$D$2)), "Break Required", "")</f>
        <v/>
      </c>
      <c r="F45" t="str">
        <f>IF(OR(AND('Break Rules'!$C$3="&gt;",D45&gt;'Break Rules'!$D$3), AND('Break Rules'!$C$3="&gt;=",D45&gt;='Break Rules'!$D$3)), "Break Required", "")</f>
        <v/>
      </c>
      <c r="G45" t="str">
        <f>IF(OR(AND('Break Rules'!$C$4="&gt;",D45&gt;'Break Rules'!$D$4), AND('Break Rules'!$C$4="&gt;=",D45&gt;='Break Rules'!$D$4)), "Break Required", "")</f>
        <v/>
      </c>
      <c r="H45" t="str">
        <f>IF(OR(AND('Break Rules'!$C$5="&gt;",D45&gt;'Break Rules'!$D$5), AND('Break Rules'!$C$5="&gt;=",D45&gt;='Break Rules'!$D$5)), "Break Required", "")</f>
        <v/>
      </c>
      <c r="I45" t="str">
        <f>IF(OR(AND('Break Rules'!$C$6="&gt;",D45&gt;'Break Rules'!$D$6), AND('Break Rules'!$C$6="&gt;=",D45&gt;='Break Rules'!$D$6)), "Break Required", "")</f>
        <v/>
      </c>
      <c r="J45" t="str">
        <f>IF(OR(AND('Break Rules'!$C$7="&gt;",D45&gt;'Break Rules'!$D$7), AND('Break Rules'!$C$7="&gt;=",D45&gt;='Break Rules'!$D$7)), "Break Required", "")</f>
        <v/>
      </c>
    </row>
    <row r="46" spans="4:10" ht="16" x14ac:dyDescent="0.25">
      <c r="D46" s="7">
        <f t="shared" si="0"/>
        <v>0</v>
      </c>
      <c r="E46" s="4" t="str">
        <f>IF(OR(AND('Break Rules'!$C$2="&gt;",D46&gt;'Break Rules'!$D$2), AND('Break Rules'!$C$2="&gt;=",D46&gt;='Break Rules'!$D$2)), "Break Required", "")</f>
        <v/>
      </c>
      <c r="F46" t="str">
        <f>IF(OR(AND('Break Rules'!$C$3="&gt;",D46&gt;'Break Rules'!$D$3), AND('Break Rules'!$C$3="&gt;=",D46&gt;='Break Rules'!$D$3)), "Break Required", "")</f>
        <v/>
      </c>
      <c r="G46" t="str">
        <f>IF(OR(AND('Break Rules'!$C$4="&gt;",D46&gt;'Break Rules'!$D$4), AND('Break Rules'!$C$4="&gt;=",D46&gt;='Break Rules'!$D$4)), "Break Required", "")</f>
        <v/>
      </c>
      <c r="H46" t="str">
        <f>IF(OR(AND('Break Rules'!$C$5="&gt;",D46&gt;'Break Rules'!$D$5), AND('Break Rules'!$C$5="&gt;=",D46&gt;='Break Rules'!$D$5)), "Break Required", "")</f>
        <v/>
      </c>
      <c r="I46" t="str">
        <f>IF(OR(AND('Break Rules'!$C$6="&gt;",D46&gt;'Break Rules'!$D$6), AND('Break Rules'!$C$6="&gt;=",D46&gt;='Break Rules'!$D$6)), "Break Required", "")</f>
        <v/>
      </c>
      <c r="J46" t="str">
        <f>IF(OR(AND('Break Rules'!$C$7="&gt;",D46&gt;'Break Rules'!$D$7), AND('Break Rules'!$C$7="&gt;=",D46&gt;='Break Rules'!$D$7)), "Break Required", "")</f>
        <v/>
      </c>
    </row>
    <row r="47" spans="4:10" ht="16" x14ac:dyDescent="0.25">
      <c r="D47" s="7">
        <f t="shared" si="0"/>
        <v>0</v>
      </c>
      <c r="E47" s="4" t="str">
        <f>IF(OR(AND('Break Rules'!$C$2="&gt;",D47&gt;'Break Rules'!$D$2), AND('Break Rules'!$C$2="&gt;=",D47&gt;='Break Rules'!$D$2)), "Break Required", "")</f>
        <v/>
      </c>
      <c r="F47" t="str">
        <f>IF(OR(AND('Break Rules'!$C$3="&gt;",D47&gt;'Break Rules'!$D$3), AND('Break Rules'!$C$3="&gt;=",D47&gt;='Break Rules'!$D$3)), "Break Required", "")</f>
        <v/>
      </c>
      <c r="G47" t="str">
        <f>IF(OR(AND('Break Rules'!$C$4="&gt;",D47&gt;'Break Rules'!$D$4), AND('Break Rules'!$C$4="&gt;=",D47&gt;='Break Rules'!$D$4)), "Break Required", "")</f>
        <v/>
      </c>
      <c r="H47" t="str">
        <f>IF(OR(AND('Break Rules'!$C$5="&gt;",D47&gt;'Break Rules'!$D$5), AND('Break Rules'!$C$5="&gt;=",D47&gt;='Break Rules'!$D$5)), "Break Required", "")</f>
        <v/>
      </c>
      <c r="I47" t="str">
        <f>IF(OR(AND('Break Rules'!$C$6="&gt;",D47&gt;'Break Rules'!$D$6), AND('Break Rules'!$C$6="&gt;=",D47&gt;='Break Rules'!$D$6)), "Break Required", "")</f>
        <v/>
      </c>
      <c r="J47" t="str">
        <f>IF(OR(AND('Break Rules'!$C$7="&gt;",D47&gt;'Break Rules'!$D$7), AND('Break Rules'!$C$7="&gt;=",D47&gt;='Break Rules'!$D$7)), "Break Required", "")</f>
        <v/>
      </c>
    </row>
    <row r="48" spans="4:10" ht="16" x14ac:dyDescent="0.25">
      <c r="D48" s="7">
        <f t="shared" si="0"/>
        <v>0</v>
      </c>
      <c r="E48" s="4" t="str">
        <f>IF(OR(AND('Break Rules'!$C$2="&gt;",D48&gt;'Break Rules'!$D$2), AND('Break Rules'!$C$2="&gt;=",D48&gt;='Break Rules'!$D$2)), "Break Required", "")</f>
        <v/>
      </c>
      <c r="F48" t="str">
        <f>IF(OR(AND('Break Rules'!$C$3="&gt;",D48&gt;'Break Rules'!$D$3), AND('Break Rules'!$C$3="&gt;=",D48&gt;='Break Rules'!$D$3)), "Break Required", "")</f>
        <v/>
      </c>
      <c r="G48" t="str">
        <f>IF(OR(AND('Break Rules'!$C$4="&gt;",D48&gt;'Break Rules'!$D$4), AND('Break Rules'!$C$4="&gt;=",D48&gt;='Break Rules'!$D$4)), "Break Required", "")</f>
        <v/>
      </c>
      <c r="H48" t="str">
        <f>IF(OR(AND('Break Rules'!$C$5="&gt;",D48&gt;'Break Rules'!$D$5), AND('Break Rules'!$C$5="&gt;=",D48&gt;='Break Rules'!$D$5)), "Break Required", "")</f>
        <v/>
      </c>
      <c r="I48" t="str">
        <f>IF(OR(AND('Break Rules'!$C$6="&gt;",D48&gt;'Break Rules'!$D$6), AND('Break Rules'!$C$6="&gt;=",D48&gt;='Break Rules'!$D$6)), "Break Required", "")</f>
        <v/>
      </c>
      <c r="J48" t="str">
        <f>IF(OR(AND('Break Rules'!$C$7="&gt;",D48&gt;'Break Rules'!$D$7), AND('Break Rules'!$C$7="&gt;=",D48&gt;='Break Rules'!$D$7)), "Break Required", "")</f>
        <v/>
      </c>
    </row>
    <row r="49" spans="4:10" ht="16" x14ac:dyDescent="0.25">
      <c r="D49" s="7">
        <f t="shared" si="0"/>
        <v>0</v>
      </c>
      <c r="E49" s="4" t="str">
        <f>IF(OR(AND('Break Rules'!$C$2="&gt;",D49&gt;'Break Rules'!$D$2), AND('Break Rules'!$C$2="&gt;=",D49&gt;='Break Rules'!$D$2)), "Break Required", "")</f>
        <v/>
      </c>
      <c r="F49" t="str">
        <f>IF(OR(AND('Break Rules'!$C$3="&gt;",D49&gt;'Break Rules'!$D$3), AND('Break Rules'!$C$3="&gt;=",D49&gt;='Break Rules'!$D$3)), "Break Required", "")</f>
        <v/>
      </c>
      <c r="G49" t="str">
        <f>IF(OR(AND('Break Rules'!$C$4="&gt;",D49&gt;'Break Rules'!$D$4), AND('Break Rules'!$C$4="&gt;=",D49&gt;='Break Rules'!$D$4)), "Break Required", "")</f>
        <v/>
      </c>
      <c r="H49" t="str">
        <f>IF(OR(AND('Break Rules'!$C$5="&gt;",D49&gt;'Break Rules'!$D$5), AND('Break Rules'!$C$5="&gt;=",D49&gt;='Break Rules'!$D$5)), "Break Required", "")</f>
        <v/>
      </c>
      <c r="I49" t="str">
        <f>IF(OR(AND('Break Rules'!$C$6="&gt;",D49&gt;'Break Rules'!$D$6), AND('Break Rules'!$C$6="&gt;=",D49&gt;='Break Rules'!$D$6)), "Break Required", "")</f>
        <v/>
      </c>
      <c r="J49" t="str">
        <f>IF(OR(AND('Break Rules'!$C$7="&gt;",D49&gt;'Break Rules'!$D$7), AND('Break Rules'!$C$7="&gt;=",D49&gt;='Break Rules'!$D$7)), "Break Required", "")</f>
        <v/>
      </c>
    </row>
    <row r="50" spans="4:10" ht="16" x14ac:dyDescent="0.25">
      <c r="D50" s="7">
        <f t="shared" si="0"/>
        <v>0</v>
      </c>
      <c r="E50" s="4" t="str">
        <f>IF(OR(AND('Break Rules'!$C$2="&gt;",D50&gt;'Break Rules'!$D$2), AND('Break Rules'!$C$2="&gt;=",D50&gt;='Break Rules'!$D$2)), "Break Required", "")</f>
        <v/>
      </c>
      <c r="F50" t="str">
        <f>IF(OR(AND('Break Rules'!$C$3="&gt;",D50&gt;'Break Rules'!$D$3), AND('Break Rules'!$C$3="&gt;=",D50&gt;='Break Rules'!$D$3)), "Break Required", "")</f>
        <v/>
      </c>
      <c r="G50" t="str">
        <f>IF(OR(AND('Break Rules'!$C$4="&gt;",D50&gt;'Break Rules'!$D$4), AND('Break Rules'!$C$4="&gt;=",D50&gt;='Break Rules'!$D$4)), "Break Required", "")</f>
        <v/>
      </c>
      <c r="H50" t="str">
        <f>IF(OR(AND('Break Rules'!$C$5="&gt;",D50&gt;'Break Rules'!$D$5), AND('Break Rules'!$C$5="&gt;=",D50&gt;='Break Rules'!$D$5)), "Break Required", "")</f>
        <v/>
      </c>
      <c r="I50" t="str">
        <f>IF(OR(AND('Break Rules'!$C$6="&gt;",D50&gt;'Break Rules'!$D$6), AND('Break Rules'!$C$6="&gt;=",D50&gt;='Break Rules'!$D$6)), "Break Required", "")</f>
        <v/>
      </c>
      <c r="J50" t="str">
        <f>IF(OR(AND('Break Rules'!$C$7="&gt;",D50&gt;'Break Rules'!$D$7), AND('Break Rules'!$C$7="&gt;=",D50&gt;='Break Rules'!$D$7)), "Break Required", "")</f>
        <v/>
      </c>
    </row>
    <row r="51" spans="4:10" ht="16" x14ac:dyDescent="0.25">
      <c r="D51" s="7">
        <f t="shared" si="0"/>
        <v>0</v>
      </c>
      <c r="E51" s="4" t="str">
        <f>IF(OR(AND('Break Rules'!$C$2="&gt;",D51&gt;'Break Rules'!$D$2), AND('Break Rules'!$C$2="&gt;=",D51&gt;='Break Rules'!$D$2)), "Break Required", "")</f>
        <v/>
      </c>
      <c r="F51" t="str">
        <f>IF(OR(AND('Break Rules'!$C$3="&gt;",D51&gt;'Break Rules'!$D$3), AND('Break Rules'!$C$3="&gt;=",D51&gt;='Break Rules'!$D$3)), "Break Required", "")</f>
        <v/>
      </c>
      <c r="G51" t="str">
        <f>IF(OR(AND('Break Rules'!$C$4="&gt;",D51&gt;'Break Rules'!$D$4), AND('Break Rules'!$C$4="&gt;=",D51&gt;='Break Rules'!$D$4)), "Break Required", "")</f>
        <v/>
      </c>
      <c r="H51" t="str">
        <f>IF(OR(AND('Break Rules'!$C$5="&gt;",D51&gt;'Break Rules'!$D$5), AND('Break Rules'!$C$5="&gt;=",D51&gt;='Break Rules'!$D$5)), "Break Required", "")</f>
        <v/>
      </c>
      <c r="I51" t="str">
        <f>IF(OR(AND('Break Rules'!$C$6="&gt;",D51&gt;'Break Rules'!$D$6), AND('Break Rules'!$C$6="&gt;=",D51&gt;='Break Rules'!$D$6)), "Break Required", "")</f>
        <v/>
      </c>
      <c r="J51" t="str">
        <f>IF(OR(AND('Break Rules'!$C$7="&gt;",D51&gt;'Break Rules'!$D$7), AND('Break Rules'!$C$7="&gt;=",D51&gt;='Break Rules'!$D$7)), "Break Required", "")</f>
        <v/>
      </c>
    </row>
    <row r="52" spans="4:10" ht="16" x14ac:dyDescent="0.25">
      <c r="D52" s="7">
        <f t="shared" si="0"/>
        <v>0</v>
      </c>
      <c r="E52" s="4" t="str">
        <f>IF(OR(AND('Break Rules'!$C$2="&gt;",D52&gt;'Break Rules'!$D$2), AND('Break Rules'!$C$2="&gt;=",D52&gt;='Break Rules'!$D$2)), "Break Required", "")</f>
        <v/>
      </c>
      <c r="F52" t="str">
        <f>IF(OR(AND('Break Rules'!$C$3="&gt;",D52&gt;'Break Rules'!$D$3), AND('Break Rules'!$C$3="&gt;=",D52&gt;='Break Rules'!$D$3)), "Break Required", "")</f>
        <v/>
      </c>
      <c r="G52" t="str">
        <f>IF(OR(AND('Break Rules'!$C$4="&gt;",D52&gt;'Break Rules'!$D$4), AND('Break Rules'!$C$4="&gt;=",D52&gt;='Break Rules'!$D$4)), "Break Required", "")</f>
        <v/>
      </c>
      <c r="H52" t="str">
        <f>IF(OR(AND('Break Rules'!$C$5="&gt;",D52&gt;'Break Rules'!$D$5), AND('Break Rules'!$C$5="&gt;=",D52&gt;='Break Rules'!$D$5)), "Break Required", "")</f>
        <v/>
      </c>
      <c r="I52" t="str">
        <f>IF(OR(AND('Break Rules'!$C$6="&gt;",D52&gt;'Break Rules'!$D$6), AND('Break Rules'!$C$6="&gt;=",D52&gt;='Break Rules'!$D$6)), "Break Required", "")</f>
        <v/>
      </c>
      <c r="J52" t="str">
        <f>IF(OR(AND('Break Rules'!$C$7="&gt;",D52&gt;'Break Rules'!$D$7), AND('Break Rules'!$C$7="&gt;=",D52&gt;='Break Rules'!$D$7)), "Break Required", "")</f>
        <v/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workbookViewId="0">
      <selection activeCell="S22" sqref="S22"/>
    </sheetView>
  </sheetViews>
  <sheetFormatPr baseColWidth="10" defaultColWidth="8.83203125" defaultRowHeight="15" x14ac:dyDescent="0.2"/>
  <cols>
    <col min="1" max="1" width="11.5" bestFit="1" customWidth="1"/>
    <col min="2" max="2" width="19.1640625" bestFit="1" customWidth="1"/>
    <col min="3" max="3" width="14.1640625" bestFit="1" customWidth="1"/>
    <col min="4" max="4" width="24.5" bestFit="1" customWidth="1"/>
  </cols>
  <sheetData>
    <row r="1" spans="1:4" x14ac:dyDescent="0.2">
      <c r="B1" s="1" t="s">
        <v>4</v>
      </c>
      <c r="C1" s="1" t="s">
        <v>5</v>
      </c>
      <c r="D1" s="1" t="s">
        <v>6</v>
      </c>
    </row>
    <row r="2" spans="1:4" x14ac:dyDescent="0.2">
      <c r="A2" t="s">
        <v>7</v>
      </c>
      <c r="B2">
        <v>10</v>
      </c>
      <c r="C2" t="s">
        <v>8</v>
      </c>
      <c r="D2">
        <v>2</v>
      </c>
    </row>
    <row r="3" spans="1:4" x14ac:dyDescent="0.2">
      <c r="A3" t="s">
        <v>9</v>
      </c>
      <c r="B3">
        <v>30</v>
      </c>
      <c r="C3" t="s">
        <v>14</v>
      </c>
      <c r="D3">
        <v>5.5</v>
      </c>
    </row>
    <row r="4" spans="1:4" x14ac:dyDescent="0.2">
      <c r="A4" t="s">
        <v>10</v>
      </c>
      <c r="B4">
        <v>10</v>
      </c>
      <c r="C4" t="s">
        <v>8</v>
      </c>
      <c r="D4">
        <v>6</v>
      </c>
    </row>
    <row r="5" spans="1:4" x14ac:dyDescent="0.2">
      <c r="A5" t="s">
        <v>11</v>
      </c>
      <c r="B5" t="s">
        <v>15</v>
      </c>
    </row>
    <row r="6" spans="1:4" x14ac:dyDescent="0.2">
      <c r="A6" t="s">
        <v>12</v>
      </c>
      <c r="B6" t="s">
        <v>15</v>
      </c>
    </row>
    <row r="7" spans="1:4" x14ac:dyDescent="0.2">
      <c r="A7" t="s">
        <v>13</v>
      </c>
      <c r="B7" t="s">
        <v>15</v>
      </c>
    </row>
  </sheetData>
  <phoneticPr fontId="3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Break Calculator</vt:lpstr>
      <vt:lpstr>Break Rules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Jordan Annis</cp:lastModifiedBy>
  <dcterms:created xsi:type="dcterms:W3CDTF">2025-02-07T20:28:31Z</dcterms:created>
  <dcterms:modified xsi:type="dcterms:W3CDTF">2025-02-09T16:26:58Z</dcterms:modified>
</cp:coreProperties>
</file>