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5"/>
    <sheet state="visible" name="Legend" sheetId="2" r:id="rId6"/>
    <sheet state="visible" name="Dimensions" sheetId="3" r:id="rId7"/>
    <sheet state="visible" name="Summary" sheetId="4" r:id="rId8"/>
  </sheets>
  <definedNames/>
  <calcPr/>
</workbook>
</file>

<file path=xl/sharedStrings.xml><?xml version="1.0" encoding="utf-8"?>
<sst xmlns="http://schemas.openxmlformats.org/spreadsheetml/2006/main" count="217" uniqueCount="160">
  <si>
    <t>Status</t>
  </si>
  <si>
    <t>CLEAR Growth Springs Gap Analysis</t>
  </si>
  <si>
    <t>Score</t>
  </si>
  <si>
    <t>A self-assessment across the 8 dimensions that drive predictable marketing growth</t>
  </si>
  <si>
    <t>Not Implemented</t>
  </si>
  <si>
    <t>How to use this scoresheet</t>
  </si>
  <si>
    <t>1.  Go to the Dimensions tab. For every sub-dimension, score your organization from 0 (not implemented) to 4 (well optimized) using the Legend tab as your guide.</t>
  </si>
  <si>
    <t>2.  Add short notes on the reasoning behind each score — this becomes the backlog for what to fix first.</t>
  </si>
  <si>
    <t>3.  Check the Summary tab. It totals your score for each of the 8 Growth Springs and flags your biggest gaps automatically.</t>
  </si>
  <si>
    <t>Marginally Implemented</t>
  </si>
  <si>
    <t>4.  Anywhere you see red or amber, that's a real opportunity for growth hiding in plain sight.</t>
  </si>
  <si>
    <t>About the Growth Springs framework</t>
  </si>
  <si>
    <t>Growth Springs is Jason Dyer's operating model for fractional CMO engagements at Springloaded Strategies. Spot the gap. Load the spring. Launch the growth.</t>
  </si>
  <si>
    <t>High opportunity for improvement</t>
  </si>
  <si>
    <t>Questions about your results?</t>
  </si>
  <si>
    <t>Book a free 15-minute fit call: calendarbridge.com/book/jdyercmo/15_minute_fit_call</t>
  </si>
  <si>
    <t>Dimension</t>
  </si>
  <si>
    <t>springloadedstrategies.com</t>
  </si>
  <si>
    <t>Working, meeting core requirements</t>
  </si>
  <si>
    <t>Well Optimized</t>
  </si>
  <si>
    <t>Sub‑Dimension</t>
  </si>
  <si>
    <t>Score (0‑5)</t>
  </si>
  <si>
    <t>Notes / Rationale</t>
  </si>
  <si>
    <t>Market Intelligence Spring</t>
  </si>
  <si>
    <t>Ideal Customer Profile Definitions</t>
  </si>
  <si>
    <t>Firmographics</t>
  </si>
  <si>
    <t>Buyer Persona with rational/emotional keys</t>
  </si>
  <si>
    <t>Including a notion for which persona creates the Marketing Qualified Lead if the buyer is a community. Not about the company, but an individual</t>
  </si>
  <si>
    <t>Buyer Studies</t>
  </si>
  <si>
    <t>Do you know what your customers (and employees) think about you, value, and say about you if asked? Is that the same as what YOU say about yourself?</t>
  </si>
  <si>
    <t>Additional Product-Market Fit Substantiation</t>
  </si>
  <si>
    <t>Waitlists, demonstrable demand, user data, case studies, testimonials, healthy retention or repurchase, use case documentation, etc.</t>
  </si>
  <si>
    <t>Competitive Awareness</t>
  </si>
  <si>
    <t xml:space="preserve">Including SWOTs, Positioning, Messaging, growth plans, share of voice, and any competitive studies, </t>
  </si>
  <si>
    <t>Company Economic Logic and Arenas</t>
  </si>
  <si>
    <t>How the company makes money, contribution margins, loss leaders, etc. and the markets you play in and those you don't and why</t>
  </si>
  <si>
    <t>Company Moats and Insulations</t>
  </si>
  <si>
    <t>Patents, trade secrets, cultures, processes and practices</t>
  </si>
  <si>
    <t>Roadmap plans based in market needs</t>
  </si>
  <si>
    <t>Is there a roadmap and is it informed by what the market wants, what is competitive, and likely to win share or is it ad hoc and based on internal preferences?</t>
  </si>
  <si>
    <t>Industry Market and Economic Data</t>
  </si>
  <si>
    <t>Total Addressable Market (TAM), Serviceable Addressable Market (SAM), Serviceable Obtainable Market) defined, economic reports and outlooks, and predictive models</t>
  </si>
  <si>
    <t>Overall Market Intelligence</t>
  </si>
  <si>
    <t>Position/Message Spring</t>
  </si>
  <si>
    <t>Vision &amp; Mission Clarity</t>
  </si>
  <si>
    <t>Distinct from one another, succinct, embodied in the leadership, memorable, broadly known, cultural driver</t>
  </si>
  <si>
    <t>Brand Positioning / Differentiation</t>
  </si>
  <si>
    <t>Michael Moore or Gartner model with persona, product, category, competitiive understanding, and unique differentiation</t>
  </si>
  <si>
    <t>Brand Identity and Assets</t>
  </si>
  <si>
    <t xml:space="preserve">Defined colors, tones, types, personality, do/don't, logos, governance, trademarks filed/issued, </t>
  </si>
  <si>
    <t>Channel Strategy</t>
  </si>
  <si>
    <t>Vehicles the product/services leverages goes to market are clear, effective, no overlap, contributory, incentivized, measurable...</t>
  </si>
  <si>
    <t>Pricing Strategy</t>
  </si>
  <si>
    <t>Competitive, Cost-plus, Margin, value pricing, analytically driven, gut</t>
  </si>
  <si>
    <t>Budget Rationale</t>
  </si>
  <si>
    <t>Competitive, Share of Revenue, Share of Budget, Growth, calculated, agreed, visible (cmosurvey.org)</t>
  </si>
  <si>
    <t>Marketing / GTM Plan</t>
  </si>
  <si>
    <t xml:space="preserve">Established 12 month or rolling chart of activities per medium and campaign and channel. Measured and visible </t>
  </si>
  <si>
    <t>Overall Position/Message</t>
  </si>
  <si>
    <t>Go-To-Market Spring</t>
  </si>
  <si>
    <t>Demand Gen / Campaigns</t>
  </si>
  <si>
    <t xml:space="preserve">Including high value, low-risk onboarding offers if strategically relevant, digital ads accounts existing, </t>
  </si>
  <si>
    <t>Sales Enablement</t>
  </si>
  <si>
    <t>Messages consistent, battle cards, playbooks, onboarding modules to train, call recording and coaching, collateral, case studies, demo tools, CRM utility, Incentives align, Intelligence tools...</t>
  </si>
  <si>
    <t>Product Marketing</t>
  </si>
  <si>
    <t>Exists, is skilled, collaborative with Product Management, accountable, consistent with brand positioning and messaging, gathers win/loss data, market fit and adoption, voice of the market for this product in strategic discussions?</t>
  </si>
  <si>
    <t>Channel Activation</t>
  </si>
  <si>
    <t>Right place, right time, right message channels in use, activated in timely manner, consistently, with optimal ROI</t>
  </si>
  <si>
    <t>Lead Nurturing / Lifecycle</t>
  </si>
  <si>
    <t>Tools in CRM and other automations reflect the customer/consumer journey, effective at shortening the cycle without NPS damage, automated, built on insight?</t>
  </si>
  <si>
    <t>Sales Process Consistency</t>
  </si>
  <si>
    <t>Scripts, promises, trained, contracted, on message, ...</t>
  </si>
  <si>
    <t>Content &amp; Campaign Planning</t>
  </si>
  <si>
    <t>Proactive, adaptive, real-time insights in use, pivotable, capacity</t>
  </si>
  <si>
    <t>Overall GTM Spring</t>
  </si>
  <si>
    <t>Team</t>
  </si>
  <si>
    <t>Org Structure &amp; Roles</t>
  </si>
  <si>
    <t>Marketing lead (CMO), Ops, Demand Generation, Product Marketing, Brand/Creative, Customer Marketing, plus supporting roles in HR, Legal, Sales, Finance, Product/Engineering, etc.</t>
  </si>
  <si>
    <t>Leadership Strength</t>
  </si>
  <si>
    <t>Tenure, experience, commitment, motivation, discipline, cultural fit, advocate, incentives</t>
  </si>
  <si>
    <t>Internal Capabilities</t>
  </si>
  <si>
    <t>Sufficient for current needs, free capacity, scalable, gaps?</t>
  </si>
  <si>
    <t>Recruiting &amp; Retention</t>
  </si>
  <si>
    <t>Mature, defined, successful, measured, reasonably priced, competitive</t>
  </si>
  <si>
    <t>Culture &amp; Collaboration</t>
  </si>
  <si>
    <t>Disagree and commit, top down, team oriented, nurturing, open, closed, nurturing, social darwinism...</t>
  </si>
  <si>
    <t>Training &amp; Development</t>
  </si>
  <si>
    <t>Invest in team, hire to hit the ground running, intern programs, learning tools, certifications, ...</t>
  </si>
  <si>
    <t>External Resource Use</t>
  </si>
  <si>
    <t>Established vendor relationships to complement internal capabilities and scale, freelancers, fractionals, meets operational gaps? Websites, Ads, Media buying, SEO/SEM, ABM, Social Media, Influencers, Direct Marketing, Data Analytics, Content, etc. Any aging out of effectiveness or up for review?</t>
  </si>
  <si>
    <t>Overall Team</t>
  </si>
  <si>
    <t>Technology</t>
  </si>
  <si>
    <t>CRM / Marketing Automation</t>
  </si>
  <si>
    <t xml:space="preserve">Do you have one, does it fit your needs, is it manual or automated? </t>
  </si>
  <si>
    <t>Martech Stack Usage</t>
  </si>
  <si>
    <t>Consistently used, include journeys, social media, all teams or just some?</t>
  </si>
  <si>
    <t>Attribution &amp; Funnel Visibility</t>
  </si>
  <si>
    <t>Metrics tracked across systems and one truth source, Accurate Business Intelligence broadly used, enables planning, last or first touch attribution and why, intent signal tools (hotjar, leadfeeder, etc.)</t>
  </si>
  <si>
    <t>Website / CMS / Digital UX</t>
  </si>
  <si>
    <t>Is there a common CMS, is it administered, by a professional, is it custom, is the experience frictionless, tested, ADA tested and compliant, privacy policy, legally reviewed, ...</t>
  </si>
  <si>
    <t>Personalization / Engagement Tools</t>
  </si>
  <si>
    <t>Ex: Optimizely, Klaviyo, Zendesk, 6sense, Customer Data Platforms, Product-led personalization (Pendo), AI agents, Video...Right message, right channel, right time, and right context?</t>
  </si>
  <si>
    <t>Data Quality / Hygiene</t>
  </si>
  <si>
    <t>Is there a single source of truth, is the data cross-pollinated and accurate across integrated or siloed systems, is the data refreshed, is it maintained and checked for accuracy?</t>
  </si>
  <si>
    <t>Enablement Tools (Workflow, Sales, CS etc.)</t>
  </si>
  <si>
    <t>Is work process mapped and optimized with smart tools and/or aI, are there sales personalization and insights tools, Customer Service histories and offer and pricing management for retention and cross-selling...</t>
  </si>
  <si>
    <t>Artificial Initelligence Strategy and Activation</t>
  </si>
  <si>
    <t>In use, trying it, no clue, transforming our business and competitiveness</t>
  </si>
  <si>
    <t>Overall Technology</t>
  </si>
  <si>
    <t>Customer Experience</t>
  </si>
  <si>
    <t>Journey Mapping</t>
  </si>
  <si>
    <t>Is the customer journey, linear or circuitous, mapped, are the different need states understood, are messages personalized for each step, is there friction, is it monitored and managed?</t>
  </si>
  <si>
    <t>Touchpoint / Brand Consistency</t>
  </si>
  <si>
    <t>Is every possible touchpoint on brand identity, do they convey the central position and message,</t>
  </si>
  <si>
    <t>Customer Support / Service</t>
  </si>
  <si>
    <t>Is it present, expert, informed, measured, is it analog or digitizied, automated, AI enabled, successful, revenue contributing or a drag on NPS</t>
  </si>
  <si>
    <t>Retention &amp; Loyalty Programs</t>
  </si>
  <si>
    <t>Churn mitigation data and programs, referral programs, incentives, cross-sell, upsell</t>
  </si>
  <si>
    <t>Automated Feedback Loops / VOC</t>
  </si>
  <si>
    <t>Is customer satisfaction, motivations, and advocacy and usage documented, automated, and used in strategic product/service development</t>
  </si>
  <si>
    <t>Onboarding / Adoption</t>
  </si>
  <si>
    <t>Do customers get the launch support they need, what is the attachment rate after purchase, is it measured and influeced, are product/service usage measured in every possible touchpoint</t>
  </si>
  <si>
    <t>Omnichannel Experience</t>
  </si>
  <si>
    <t xml:space="preserve">Are messages part of one experience that is consistent with the brand's intent or siloed and frustrating. Automated? Measured? Scaleable. </t>
  </si>
  <si>
    <t>Overall Customer Experience</t>
  </si>
  <si>
    <t>Pivot and Score Spring</t>
  </si>
  <si>
    <t>Analytics &amp; Reporting Infrastructure</t>
  </si>
  <si>
    <t xml:space="preserve">Exists, one, more, used, by all, accurate, </t>
  </si>
  <si>
    <t>KPI / Dashboard clarity</t>
  </si>
  <si>
    <t>Based in company and marketing strategy, easy to use regardless of organizational expertise</t>
  </si>
  <si>
    <t>Forecasting &amp; Planning</t>
  </si>
  <si>
    <t>Exists, informed by metrics, timely</t>
  </si>
  <si>
    <t>Customer Health / Engagement Metrics</t>
  </si>
  <si>
    <t>Net Promoter Score, Satisfaction, Google stars, gathered, monitored, engaged</t>
  </si>
  <si>
    <t>Funnel Conversion Tracking</t>
  </si>
  <si>
    <t>Benchmarked to industry and history, can enable forecasting, accurate, easy to use, visible</t>
  </si>
  <si>
    <t>CAC / CLTV / ROI Attribution</t>
  </si>
  <si>
    <t>These or other critical metrics identified, in use, trended, optimized</t>
  </si>
  <si>
    <t>Marketing plan documentation</t>
  </si>
  <si>
    <t>A clear plan results with targets, historicals, seasonality, product innovations, and budgets are mapped to Bought, Owned, and earned media options</t>
  </si>
  <si>
    <t>Overall Pivot and Score Spring</t>
  </si>
  <si>
    <t>Learn and Scale Spring</t>
  </si>
  <si>
    <t>Operating Model</t>
  </si>
  <si>
    <t>How decisions are made is clearly defined, how work flows is diagrammed and governed</t>
  </si>
  <si>
    <t>Performance Management</t>
  </si>
  <si>
    <t>Quartlery and annual reviews are scheduled, conducted, and systems exist to incentivize changes that achieve goals</t>
  </si>
  <si>
    <t>Roles and Responsibilities</t>
  </si>
  <si>
    <t>Clear accountability, decision making authority, and methods of tapping into the organizational/institutional knowledge exist and are fully leveraged</t>
  </si>
  <si>
    <t xml:space="preserve">Exeuctive Support </t>
  </si>
  <si>
    <t>CEO and leadership team model these behaviors and support them</t>
  </si>
  <si>
    <t>Overall Learn and Scale Spring</t>
  </si>
  <si>
    <t>Scorecard Results</t>
  </si>
  <si>
    <t>Overall Score</t>
  </si>
  <si>
    <t>How to read your score</t>
  </si>
  <si>
    <t>0–1  Not implemented or marginal. This is a priority gap.</t>
  </si>
  <si>
    <t>2      High opportunity for improvement.</t>
  </si>
  <si>
    <t>3      Working, meeting core requirements.</t>
  </si>
  <si>
    <t>4      Well optimized.</t>
  </si>
  <si>
    <t>Ready to close these gaps?</t>
  </si>
  <si>
    <t>Book a 15-minute fit call: calendarbridge.com/book/jdyercmo/15_minute_fit_call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</si>
</sst>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2">
    <font>
      <sz val="10.0"/>
      <color rgb="FF000000"/>
      <name val="Arial"/>
      <scheme val="minor"/>
    </font>
    <font>
      <b/>
      <sz val="22.0"/>
      <color rgb="FF002D56"/>
      <name val="Calibri"/>
    </font>
    <font>
      <b/>
      <sz val="12.0"/>
      <color rgb="FFFFFFFF"/>
      <name val="Calibri"/>
    </font>
    <font>
      <i/>
      <sz val="13.0"/>
      <color rgb="FF595959"/>
      <name val="Calibri"/>
    </font>
    <font>
      <sz val="11.0"/>
      <color rgb="FF262626"/>
      <name val="Calibri"/>
    </font>
    <font>
      <b/>
      <sz val="13.0"/>
      <color rgb="FF002D56"/>
      <name val="Calibri"/>
    </font>
    <font>
      <b/>
      <sz val="11.0"/>
      <color rgb="FF262626"/>
      <name val="Calibri"/>
    </font>
    <font>
      <b/>
      <sz val="11.0"/>
      <color rgb="FFFFFFFF"/>
      <name val="Calibri"/>
    </font>
    <font>
      <i/>
      <sz val="11.0"/>
      <color rgb="FF262626"/>
      <name val="Calibri"/>
    </font>
    <font>
      <sz val="8.0"/>
      <color rgb="FF121212"/>
      <name val="Inter"/>
    </font>
    <font>
      <b/>
      <sz val="10.0"/>
      <color rgb="FF002D56"/>
      <name val="Calibri"/>
    </font>
    <font>
      <b/>
      <sz val="10.0"/>
      <color rgb="FF262626"/>
      <name val="Calibri"/>
    </font>
    <font>
      <sz val="10.0"/>
      <color theme="1"/>
      <name val="Arial"/>
    </font>
    <font>
      <i/>
      <sz val="9.0"/>
      <color rgb="FF666666"/>
      <name val="Calibri"/>
    </font>
    <font>
      <sz val="10.0"/>
      <color rgb="FF9AA5B1"/>
      <name val="Calibri"/>
    </font>
    <font>
      <b/>
      <sz val="10.0"/>
      <color rgb="FF001B36"/>
      <name val="Calibri"/>
    </font>
    <font>
      <b/>
      <sz val="16.0"/>
      <color rgb="FFFFFFFF"/>
      <name val="Calibri"/>
    </font>
    <font/>
    <font>
      <b/>
      <sz val="11.0"/>
      <color rgb="FF002D56"/>
      <name val="Calibri"/>
    </font>
    <font>
      <sz val="10.0"/>
      <color rgb="FF262626"/>
      <name val="Calibri"/>
    </font>
    <font>
      <b/>
      <sz val="12.0"/>
      <color rgb="FF002D56"/>
      <name val="Calibri"/>
    </font>
    <font>
      <i/>
      <sz val="10.0"/>
      <color rgb="FF7F7F7F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002D56"/>
        <bgColor rgb="FF002D56"/>
      </patternFill>
    </fill>
    <fill>
      <patternFill patternType="solid">
        <fgColor rgb="FFE15759"/>
        <bgColor rgb="FFE15759"/>
      </patternFill>
    </fill>
    <fill>
      <patternFill patternType="solid">
        <fgColor rgb="FFE08E45"/>
        <bgColor rgb="FFE08E45"/>
      </patternFill>
    </fill>
    <fill>
      <patternFill patternType="solid">
        <fgColor rgb="FFF2C94C"/>
        <bgColor rgb="FFF2C94C"/>
      </patternFill>
    </fill>
    <fill>
      <patternFill patternType="solid">
        <fgColor rgb="FF8BC34A"/>
        <bgColor rgb="FF8BC34A"/>
      </patternFill>
    </fill>
    <fill>
      <patternFill patternType="solid">
        <fgColor rgb="FF1E8449"/>
        <bgColor rgb="FF1E8449"/>
      </patternFill>
    </fill>
    <fill>
      <patternFill patternType="solid">
        <fgColor rgb="FFF7F9FB"/>
        <bgColor rgb="FFF7F9FB"/>
      </patternFill>
    </fill>
    <fill>
      <patternFill patternType="solid">
        <fgColor rgb="FFFFFFFF"/>
        <bgColor rgb="FFFFFFFF"/>
      </patternFill>
    </fill>
    <fill>
      <patternFill patternType="solid">
        <fgColor rgb="FFD7E6F0"/>
        <bgColor rgb="FFD7E6F0"/>
      </patternFill>
    </fill>
    <fill>
      <patternFill patternType="solid">
        <fgColor rgb="FF6B7280"/>
        <bgColor rgb="FF6B7280"/>
      </patternFill>
    </fill>
  </fills>
  <borders count="5">
    <border/>
    <border>
      <left/>
      <right/>
      <top/>
      <bottom/>
    </border>
    <border>
      <left style="thin">
        <color rgb="FFC9D3DC"/>
      </left>
      <right style="thin">
        <color rgb="FFC9D3DC"/>
      </right>
      <top style="thin">
        <color rgb="FFC9D3DC"/>
      </top>
      <bottom style="thin">
        <color rgb="FFC9D3DC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vertical="center"/>
    </xf>
    <xf borderId="1" fillId="2" fontId="2" numFmtId="0" xfId="0" applyAlignment="1" applyBorder="1" applyFont="1">
      <alignment horizontal="center" vertical="center"/>
    </xf>
    <xf borderId="0" fillId="0" fontId="3" numFmtId="0" xfId="0" applyFont="1"/>
    <xf borderId="2" fillId="0" fontId="4" numFmtId="0" xfId="0" applyAlignment="1" applyBorder="1" applyFont="1">
      <alignment vertical="center"/>
    </xf>
    <xf borderId="0" fillId="0" fontId="5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2" fillId="3" fontId="6" numFmtId="0" xfId="0" applyAlignment="1" applyBorder="1" applyFill="1" applyFont="1">
      <alignment horizontal="center" vertical="center"/>
    </xf>
    <xf borderId="2" fillId="4" fontId="7" numFmtId="0" xfId="0" applyAlignment="1" applyBorder="1" applyFill="1" applyFont="1">
      <alignment horizontal="center" vertical="center"/>
    </xf>
    <xf borderId="0" fillId="0" fontId="8" numFmtId="0" xfId="0" applyAlignment="1" applyFont="1">
      <alignment shrinkToFit="0" vertical="top" wrapText="1"/>
    </xf>
    <xf borderId="2" fillId="5" fontId="7" numFmtId="0" xfId="0" applyAlignment="1" applyBorder="1" applyFill="1" applyFont="1">
      <alignment horizontal="center" vertical="center"/>
    </xf>
    <xf borderId="2" fillId="6" fontId="7" numFmtId="0" xfId="0" applyAlignment="1" applyBorder="1" applyFill="1" applyFont="1">
      <alignment horizontal="center" vertical="center"/>
    </xf>
    <xf borderId="2" fillId="7" fontId="7" numFmtId="0" xfId="0" applyAlignment="1" applyBorder="1" applyFill="1" applyFont="1">
      <alignment horizontal="center" vertical="center"/>
    </xf>
    <xf borderId="0" fillId="0" fontId="9" numFmtId="0" xfId="0" applyAlignment="1" applyFont="1">
      <alignment horizontal="center"/>
    </xf>
    <xf borderId="1" fillId="2" fontId="7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center" vertical="center"/>
    </xf>
    <xf borderId="2" fillId="8" fontId="10" numFmtId="0" xfId="0" applyBorder="1" applyFill="1" applyFont="1"/>
    <xf borderId="2" fillId="8" fontId="11" numFmtId="0" xfId="0" applyAlignment="1" applyBorder="1" applyFont="1">
      <alignment shrinkToFit="0" vertical="center" wrapText="1"/>
    </xf>
    <xf borderId="2" fillId="8" fontId="12" numFmtId="0" xfId="0" applyAlignment="1" applyBorder="1" applyFont="1">
      <alignment horizontal="center" vertical="center"/>
    </xf>
    <xf borderId="2" fillId="8" fontId="13" numFmtId="0" xfId="0" applyAlignment="1" applyBorder="1" applyFont="1">
      <alignment shrinkToFit="0" vertical="center" wrapText="1"/>
    </xf>
    <xf borderId="2" fillId="9" fontId="14" numFmtId="0" xfId="0" applyBorder="1" applyFill="1" applyFont="1"/>
    <xf borderId="2" fillId="9" fontId="11" numFmtId="0" xfId="0" applyAlignment="1" applyBorder="1" applyFont="1">
      <alignment shrinkToFit="0" vertical="center" wrapText="1"/>
    </xf>
    <xf borderId="2" fillId="9" fontId="12" numFmtId="0" xfId="0" applyAlignment="1" applyBorder="1" applyFont="1">
      <alignment horizontal="center" vertical="center"/>
    </xf>
    <xf borderId="2" fillId="9" fontId="13" numFmtId="0" xfId="0" applyAlignment="1" applyBorder="1" applyFont="1">
      <alignment shrinkToFit="0" vertical="center" wrapText="1"/>
    </xf>
    <xf borderId="2" fillId="8" fontId="14" numFmtId="0" xfId="0" applyBorder="1" applyFont="1"/>
    <xf borderId="2" fillId="10" fontId="15" numFmtId="0" xfId="0" applyBorder="1" applyFill="1" applyFont="1"/>
    <xf borderId="2" fillId="10" fontId="15" numFmtId="0" xfId="0" applyAlignment="1" applyBorder="1" applyFont="1">
      <alignment vertical="center"/>
    </xf>
    <xf borderId="2" fillId="10" fontId="15" numFmtId="2" xfId="0" applyAlignment="1" applyBorder="1" applyFont="1" applyNumberFormat="1">
      <alignment horizontal="center" vertical="center"/>
    </xf>
    <xf borderId="2" fillId="10" fontId="15" numFmtId="0" xfId="0" applyAlignment="1" applyBorder="1" applyFont="1">
      <alignment shrinkToFit="0" wrapText="1"/>
    </xf>
    <xf borderId="2" fillId="8" fontId="10" numFmtId="0" xfId="0" applyAlignment="1" applyBorder="1" applyFont="1">
      <alignment horizontal="right"/>
    </xf>
    <xf borderId="2" fillId="9" fontId="14" numFmtId="0" xfId="0" applyAlignment="1" applyBorder="1" applyFont="1">
      <alignment horizontal="right"/>
    </xf>
    <xf borderId="2" fillId="8" fontId="14" numFmtId="0" xfId="0" applyAlignment="1" applyBorder="1" applyFont="1">
      <alignment horizontal="right"/>
    </xf>
    <xf borderId="2" fillId="10" fontId="15" numFmtId="0" xfId="0" applyAlignment="1" applyBorder="1" applyFont="1">
      <alignment horizontal="right"/>
    </xf>
    <xf borderId="2" fillId="9" fontId="10" numFmtId="0" xfId="0" applyAlignment="1" applyBorder="1" applyFont="1">
      <alignment horizontal="right"/>
    </xf>
    <xf borderId="2" fillId="9" fontId="10" numFmtId="0" xfId="0" applyBorder="1" applyFont="1"/>
    <xf borderId="0" fillId="0" fontId="12" numFmtId="0" xfId="0" applyAlignment="1" applyFont="1">
      <alignment shrinkToFit="0" wrapText="1"/>
    </xf>
    <xf borderId="3" fillId="2" fontId="16" numFmtId="0" xfId="0" applyAlignment="1" applyBorder="1" applyFont="1">
      <alignment horizontal="left" vertical="center"/>
    </xf>
    <xf borderId="4" fillId="0" fontId="17" numFmtId="0" xfId="0" applyBorder="1" applyFont="1"/>
    <xf borderId="2" fillId="8" fontId="4" numFmtId="0" xfId="0" applyAlignment="1" applyBorder="1" applyFont="1">
      <alignment vertical="center"/>
    </xf>
    <xf borderId="2" fillId="8" fontId="18" numFmtId="164" xfId="0" applyAlignment="1" applyBorder="1" applyFont="1" applyNumberFormat="1">
      <alignment horizontal="center" vertical="center"/>
    </xf>
    <xf borderId="2" fillId="9" fontId="4" numFmtId="0" xfId="0" applyAlignment="1" applyBorder="1" applyFont="1">
      <alignment vertical="center"/>
    </xf>
    <xf borderId="2" fillId="9" fontId="18" numFmtId="164" xfId="0" applyAlignment="1" applyBorder="1" applyFont="1" applyNumberFormat="1">
      <alignment horizontal="center" vertical="center"/>
    </xf>
    <xf borderId="1" fillId="11" fontId="2" numFmtId="0" xfId="0" applyAlignment="1" applyBorder="1" applyFill="1" applyFont="1">
      <alignment vertical="center"/>
    </xf>
    <xf borderId="1" fillId="11" fontId="2" numFmtId="164" xfId="0" applyAlignment="1" applyBorder="1" applyFont="1" applyNumberFormat="1">
      <alignment horizontal="center" vertical="center"/>
    </xf>
    <xf borderId="0" fillId="0" fontId="18" numFmtId="0" xfId="0" applyFont="1"/>
    <xf borderId="0" fillId="0" fontId="19" numFmtId="0" xfId="0" applyFont="1"/>
    <xf borderId="0" fillId="0" fontId="20" numFmtId="0" xfId="0" applyFont="1"/>
    <xf borderId="0" fillId="0" fontId="2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Growth Springs — Current State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spPr>
            <a:solidFill>
              <a:srgbClr val="002D56"/>
            </a:solidFill>
            <a:ln cmpd="sng">
              <a:noFill/>
            </a:ln>
          </c:spPr>
          <c:cat>
            <c:strRef>
              <c:f>Summary!$A$2:$A$9</c:f>
            </c:strRef>
          </c:cat>
          <c:val>
            <c:numRef>
              <c:f>Summary!$B$2:$B$9</c:f>
              <c:numCache/>
            </c:numRef>
          </c:val>
        </c:ser>
        <c:axId val="561005368"/>
        <c:axId val="906324371"/>
      </c:barChart>
      <c:catAx>
        <c:axId val="56100536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06324371"/>
      </c:catAx>
      <c:valAx>
        <c:axId val="90632437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61005368"/>
        <c:crosses val="max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667000" cy="30480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5753100" cy="30575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0"/>
    <col customWidth="1" min="2" max="2" width="90.0"/>
    <col customWidth="1" min="3" max="26" width="8.63"/>
  </cols>
  <sheetData>
    <row r="9">
      <c r="B9" s="1" t="s">
        <v>1</v>
      </c>
    </row>
    <row r="10">
      <c r="B10" s="4" t="s">
        <v>3</v>
      </c>
    </row>
    <row r="12" ht="19.5" customHeight="1">
      <c r="B12" s="6" t="s">
        <v>5</v>
      </c>
    </row>
    <row r="13" ht="33.75" customHeight="1">
      <c r="B13" s="7" t="s">
        <v>6</v>
      </c>
    </row>
    <row r="14" ht="33.75" customHeight="1">
      <c r="B14" s="7" t="s">
        <v>7</v>
      </c>
    </row>
    <row r="15" ht="33.75" customHeight="1">
      <c r="B15" s="7" t="s">
        <v>8</v>
      </c>
    </row>
    <row r="16" ht="33.75" customHeight="1">
      <c r="B16" s="7" t="s">
        <v>10</v>
      </c>
    </row>
    <row r="17" ht="19.5" customHeight="1">
      <c r="B17" s="7"/>
    </row>
    <row r="18" ht="19.5" customHeight="1">
      <c r="B18" s="6" t="s">
        <v>11</v>
      </c>
    </row>
    <row r="19" ht="33.75" customHeight="1">
      <c r="B19" s="10" t="s">
        <v>12</v>
      </c>
    </row>
    <row r="20" ht="19.5" customHeight="1">
      <c r="B20" s="7"/>
    </row>
    <row r="21" ht="19.5" customHeight="1">
      <c r="B21" s="6" t="s">
        <v>14</v>
      </c>
    </row>
    <row r="22" ht="33.75" customHeight="1">
      <c r="B22" s="10" t="s">
        <v>15</v>
      </c>
    </row>
    <row r="23" ht="19.5" customHeight="1">
      <c r="B23" s="10" t="s">
        <v>17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34.0"/>
    <col customWidth="1" min="2" max="2" width="10.0"/>
    <col customWidth="1" min="3" max="6" width="12.63"/>
  </cols>
  <sheetData>
    <row r="1" ht="24.0" customHeight="1">
      <c r="A1" s="2" t="s">
        <v>0</v>
      </c>
      <c r="B1" s="3" t="s">
        <v>2</v>
      </c>
    </row>
    <row r="2" ht="19.5" customHeight="1">
      <c r="A2" s="5" t="s">
        <v>4</v>
      </c>
      <c r="B2" s="8">
        <v>0.0</v>
      </c>
    </row>
    <row r="3" ht="19.5" customHeight="1">
      <c r="A3" s="5" t="s">
        <v>9</v>
      </c>
      <c r="B3" s="9">
        <v>1.0</v>
      </c>
    </row>
    <row r="4" ht="19.5" customHeight="1">
      <c r="A4" s="5" t="s">
        <v>13</v>
      </c>
      <c r="B4" s="11">
        <v>2.0</v>
      </c>
    </row>
    <row r="5" ht="19.5" customHeight="1">
      <c r="A5" s="5" t="s">
        <v>18</v>
      </c>
      <c r="B5" s="12">
        <v>3.0</v>
      </c>
    </row>
    <row r="6" ht="19.5" customHeight="1">
      <c r="A6" s="5" t="s">
        <v>19</v>
      </c>
      <c r="B6" s="13">
        <v>4.0</v>
      </c>
    </row>
    <row r="7" ht="15.75" customHeight="1">
      <c r="A7" s="14"/>
    </row>
    <row r="8" ht="15.75" customHeight="1">
      <c r="A8" s="14"/>
    </row>
    <row r="9" ht="15.75" customHeight="1">
      <c r="A9" s="14"/>
    </row>
    <row r="10" ht="15.75" customHeight="1"/>
    <row r="11" ht="15.75" customHeight="1">
      <c r="A11" s="14"/>
    </row>
    <row r="12" ht="15.75" customHeight="1">
      <c r="A12" s="14"/>
    </row>
    <row r="13" ht="15.75" customHeight="1">
      <c r="A13" s="14"/>
    </row>
    <row r="14" ht="15.75" customHeight="1"/>
    <row r="15" ht="15.75" customHeight="1">
      <c r="A15" s="14"/>
    </row>
    <row r="16" ht="15.75" customHeight="1">
      <c r="A16" s="14"/>
    </row>
    <row r="17" ht="15.75" customHeight="1">
      <c r="A17" s="14"/>
    </row>
    <row r="18" ht="15.75" customHeight="1"/>
    <row r="19" ht="15.75" customHeight="1">
      <c r="A19" s="14"/>
    </row>
    <row r="20" ht="15.75" customHeight="1">
      <c r="A20" s="14"/>
    </row>
    <row r="21" ht="15.75" customHeight="1">
      <c r="A21" s="1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4.0"/>
    <col customWidth="1" min="2" max="2" width="34.0"/>
    <col customWidth="1" min="3" max="3" width="12.0"/>
    <col customWidth="1" min="4" max="4" width="58.0"/>
    <col customWidth="1" min="5" max="6" width="12.63"/>
  </cols>
  <sheetData>
    <row r="1" ht="25.5" customHeight="1">
      <c r="A1" s="15" t="s">
        <v>16</v>
      </c>
      <c r="B1" s="15" t="s">
        <v>20</v>
      </c>
      <c r="C1" s="16" t="s">
        <v>21</v>
      </c>
      <c r="D1" s="15" t="s">
        <v>22</v>
      </c>
    </row>
    <row r="2" ht="30.0" customHeight="1">
      <c r="A2" s="17" t="s">
        <v>23</v>
      </c>
      <c r="B2" s="18" t="s">
        <v>24</v>
      </c>
      <c r="C2" s="19">
        <v>0.0</v>
      </c>
      <c r="D2" s="20" t="s">
        <v>25</v>
      </c>
    </row>
    <row r="3" ht="30.0" customHeight="1">
      <c r="A3" s="21" t="s">
        <v>23</v>
      </c>
      <c r="B3" s="22" t="s">
        <v>26</v>
      </c>
      <c r="C3" s="23">
        <v>0.0</v>
      </c>
      <c r="D3" s="24" t="s">
        <v>27</v>
      </c>
    </row>
    <row r="4" ht="30.0" customHeight="1">
      <c r="A4" s="25" t="s">
        <v>23</v>
      </c>
      <c r="B4" s="18" t="s">
        <v>28</v>
      </c>
      <c r="C4" s="19">
        <v>0.0</v>
      </c>
      <c r="D4" s="20" t="s">
        <v>29</v>
      </c>
    </row>
    <row r="5" ht="30.0" customHeight="1">
      <c r="A5" s="21" t="s">
        <v>23</v>
      </c>
      <c r="B5" s="22" t="s">
        <v>30</v>
      </c>
      <c r="C5" s="23">
        <v>0.0</v>
      </c>
      <c r="D5" s="24" t="s">
        <v>31</v>
      </c>
    </row>
    <row r="6" ht="30.0" customHeight="1">
      <c r="A6" s="25" t="s">
        <v>23</v>
      </c>
      <c r="B6" s="18" t="s">
        <v>32</v>
      </c>
      <c r="C6" s="19">
        <v>0.0</v>
      </c>
      <c r="D6" s="20" t="s">
        <v>33</v>
      </c>
    </row>
    <row r="7" ht="30.0" customHeight="1">
      <c r="A7" s="21" t="s">
        <v>23</v>
      </c>
      <c r="B7" s="22" t="s">
        <v>34</v>
      </c>
      <c r="C7" s="23">
        <v>0.0</v>
      </c>
      <c r="D7" s="24" t="s">
        <v>35</v>
      </c>
    </row>
    <row r="8" ht="30.0" customHeight="1">
      <c r="A8" s="25" t="s">
        <v>23</v>
      </c>
      <c r="B8" s="18" t="s">
        <v>36</v>
      </c>
      <c r="C8" s="19">
        <v>0.0</v>
      </c>
      <c r="D8" s="20" t="s">
        <v>37</v>
      </c>
    </row>
    <row r="9" ht="30.0" customHeight="1">
      <c r="A9" s="21" t="s">
        <v>23</v>
      </c>
      <c r="B9" s="22" t="s">
        <v>38</v>
      </c>
      <c r="C9" s="23">
        <v>0.0</v>
      </c>
      <c r="D9" s="24" t="s">
        <v>39</v>
      </c>
    </row>
    <row r="10" ht="30.0" customHeight="1">
      <c r="A10" s="25" t="s">
        <v>23</v>
      </c>
      <c r="B10" s="18" t="s">
        <v>40</v>
      </c>
      <c r="C10" s="19">
        <v>0.0</v>
      </c>
      <c r="D10" s="20" t="s">
        <v>41</v>
      </c>
    </row>
    <row r="11" ht="19.5" customHeight="1">
      <c r="A11" s="26"/>
      <c r="B11" s="27" t="s">
        <v>42</v>
      </c>
      <c r="C11" s="28">
        <f>AVERAGE(C2:C10)</f>
        <v>0</v>
      </c>
      <c r="D11" s="29"/>
    </row>
    <row r="12" ht="30.0" customHeight="1">
      <c r="A12" s="17" t="s">
        <v>43</v>
      </c>
      <c r="B12" s="18" t="s">
        <v>44</v>
      </c>
      <c r="C12" s="19">
        <v>0.0</v>
      </c>
      <c r="D12" s="20" t="s">
        <v>45</v>
      </c>
    </row>
    <row r="13" ht="30.0" customHeight="1">
      <c r="A13" s="21" t="s">
        <v>43</v>
      </c>
      <c r="B13" s="22" t="s">
        <v>46</v>
      </c>
      <c r="C13" s="23">
        <v>0.0</v>
      </c>
      <c r="D13" s="24" t="s">
        <v>47</v>
      </c>
    </row>
    <row r="14" ht="30.0" customHeight="1">
      <c r="A14" s="25" t="s">
        <v>43</v>
      </c>
      <c r="B14" s="18" t="s">
        <v>48</v>
      </c>
      <c r="C14" s="19">
        <v>0.0</v>
      </c>
      <c r="D14" s="20" t="s">
        <v>49</v>
      </c>
    </row>
    <row r="15" ht="30.0" customHeight="1">
      <c r="A15" s="21" t="s">
        <v>43</v>
      </c>
      <c r="B15" s="22" t="s">
        <v>50</v>
      </c>
      <c r="C15" s="23">
        <v>0.0</v>
      </c>
      <c r="D15" s="24" t="s">
        <v>51</v>
      </c>
    </row>
    <row r="16" ht="30.0" customHeight="1">
      <c r="A16" s="25" t="s">
        <v>43</v>
      </c>
      <c r="B16" s="18" t="s">
        <v>52</v>
      </c>
      <c r="C16" s="19">
        <v>0.0</v>
      </c>
      <c r="D16" s="20" t="s">
        <v>53</v>
      </c>
    </row>
    <row r="17" ht="30.0" customHeight="1">
      <c r="A17" s="21" t="s">
        <v>43</v>
      </c>
      <c r="B17" s="22" t="s">
        <v>54</v>
      </c>
      <c r="C17" s="23">
        <v>0.0</v>
      </c>
      <c r="D17" s="24" t="s">
        <v>55</v>
      </c>
    </row>
    <row r="18" ht="30.0" customHeight="1">
      <c r="A18" s="25" t="s">
        <v>43</v>
      </c>
      <c r="B18" s="18" t="s">
        <v>56</v>
      </c>
      <c r="C18" s="19">
        <v>0.0</v>
      </c>
      <c r="D18" s="20" t="s">
        <v>57</v>
      </c>
    </row>
    <row r="19" ht="19.5" customHeight="1">
      <c r="A19" s="26"/>
      <c r="B19" s="27" t="s">
        <v>58</v>
      </c>
      <c r="C19" s="28">
        <f>AVERAGE(C12:C18)</f>
        <v>0</v>
      </c>
      <c r="D19" s="29"/>
    </row>
    <row r="20" ht="30.0" customHeight="1">
      <c r="A20" s="17" t="s">
        <v>59</v>
      </c>
      <c r="B20" s="18" t="s">
        <v>60</v>
      </c>
      <c r="C20" s="19">
        <v>0.0</v>
      </c>
      <c r="D20" s="20" t="s">
        <v>61</v>
      </c>
    </row>
    <row r="21" ht="30.0" customHeight="1">
      <c r="A21" s="21" t="s">
        <v>59</v>
      </c>
      <c r="B21" s="22" t="s">
        <v>62</v>
      </c>
      <c r="C21" s="23">
        <v>0.0</v>
      </c>
      <c r="D21" s="24" t="s">
        <v>63</v>
      </c>
    </row>
    <row r="22" ht="30.0" customHeight="1">
      <c r="A22" s="25" t="s">
        <v>59</v>
      </c>
      <c r="B22" s="18" t="s">
        <v>64</v>
      </c>
      <c r="C22" s="19">
        <v>0.0</v>
      </c>
      <c r="D22" s="20" t="s">
        <v>65</v>
      </c>
    </row>
    <row r="23" ht="30.0" customHeight="1">
      <c r="A23" s="21" t="s">
        <v>59</v>
      </c>
      <c r="B23" s="22" t="s">
        <v>66</v>
      </c>
      <c r="C23" s="23">
        <v>0.0</v>
      </c>
      <c r="D23" s="24" t="s">
        <v>67</v>
      </c>
    </row>
    <row r="24" ht="30.0" customHeight="1">
      <c r="A24" s="25" t="s">
        <v>59</v>
      </c>
      <c r="B24" s="18" t="s">
        <v>68</v>
      </c>
      <c r="C24" s="19">
        <v>0.0</v>
      </c>
      <c r="D24" s="20" t="s">
        <v>69</v>
      </c>
    </row>
    <row r="25" ht="30.0" customHeight="1">
      <c r="A25" s="21" t="s">
        <v>59</v>
      </c>
      <c r="B25" s="22" t="s">
        <v>70</v>
      </c>
      <c r="C25" s="23">
        <v>0.0</v>
      </c>
      <c r="D25" s="24" t="s">
        <v>71</v>
      </c>
    </row>
    <row r="26" ht="30.0" customHeight="1">
      <c r="A26" s="25" t="s">
        <v>59</v>
      </c>
      <c r="B26" s="18" t="s">
        <v>72</v>
      </c>
      <c r="C26" s="19">
        <v>0.0</v>
      </c>
      <c r="D26" s="20" t="s">
        <v>73</v>
      </c>
    </row>
    <row r="27" ht="19.5" customHeight="1">
      <c r="A27" s="26"/>
      <c r="B27" s="27" t="s">
        <v>74</v>
      </c>
      <c r="C27" s="28">
        <f>AVERAGE(C20:C26)</f>
        <v>0</v>
      </c>
      <c r="D27" s="29"/>
    </row>
    <row r="28" ht="30.0" customHeight="1">
      <c r="A28" s="30" t="s">
        <v>75</v>
      </c>
      <c r="B28" s="18" t="s">
        <v>76</v>
      </c>
      <c r="C28" s="19">
        <v>0.0</v>
      </c>
      <c r="D28" s="20" t="s">
        <v>77</v>
      </c>
    </row>
    <row r="29" ht="30.0" customHeight="1">
      <c r="A29" s="31" t="s">
        <v>75</v>
      </c>
      <c r="B29" s="22" t="s">
        <v>78</v>
      </c>
      <c r="C29" s="23">
        <v>0.0</v>
      </c>
      <c r="D29" s="24" t="s">
        <v>79</v>
      </c>
    </row>
    <row r="30" ht="30.0" customHeight="1">
      <c r="A30" s="32" t="s">
        <v>75</v>
      </c>
      <c r="B30" s="18" t="s">
        <v>80</v>
      </c>
      <c r="C30" s="19">
        <v>0.0</v>
      </c>
      <c r="D30" s="20" t="s">
        <v>81</v>
      </c>
    </row>
    <row r="31" ht="30.0" customHeight="1">
      <c r="A31" s="31" t="s">
        <v>75</v>
      </c>
      <c r="B31" s="22" t="s">
        <v>82</v>
      </c>
      <c r="C31" s="23">
        <v>0.0</v>
      </c>
      <c r="D31" s="24" t="s">
        <v>83</v>
      </c>
    </row>
    <row r="32" ht="30.0" customHeight="1">
      <c r="A32" s="32" t="s">
        <v>75</v>
      </c>
      <c r="B32" s="18" t="s">
        <v>84</v>
      </c>
      <c r="C32" s="19">
        <v>0.0</v>
      </c>
      <c r="D32" s="20" t="s">
        <v>85</v>
      </c>
    </row>
    <row r="33" ht="30.0" customHeight="1">
      <c r="A33" s="31" t="s">
        <v>75</v>
      </c>
      <c r="B33" s="22" t="s">
        <v>86</v>
      </c>
      <c r="C33" s="23">
        <v>0.0</v>
      </c>
      <c r="D33" s="24" t="s">
        <v>87</v>
      </c>
    </row>
    <row r="34" ht="30.0" customHeight="1">
      <c r="A34" s="32" t="s">
        <v>75</v>
      </c>
      <c r="B34" s="18" t="s">
        <v>88</v>
      </c>
      <c r="C34" s="19">
        <v>0.0</v>
      </c>
      <c r="D34" s="20" t="s">
        <v>89</v>
      </c>
    </row>
    <row r="35" ht="19.5" customHeight="1">
      <c r="A35" s="33"/>
      <c r="B35" s="27" t="s">
        <v>90</v>
      </c>
      <c r="C35" s="28">
        <f>AVERAGE(C28:C34)</f>
        <v>0</v>
      </c>
      <c r="D35" s="29"/>
    </row>
    <row r="36" ht="30.0" customHeight="1">
      <c r="A36" s="30" t="s">
        <v>91</v>
      </c>
      <c r="B36" s="18" t="s">
        <v>92</v>
      </c>
      <c r="C36" s="19">
        <v>0.0</v>
      </c>
      <c r="D36" s="20" t="s">
        <v>93</v>
      </c>
    </row>
    <row r="37" ht="30.0" customHeight="1">
      <c r="A37" s="31" t="s">
        <v>91</v>
      </c>
      <c r="B37" s="22" t="s">
        <v>94</v>
      </c>
      <c r="C37" s="23">
        <v>0.0</v>
      </c>
      <c r="D37" s="24" t="s">
        <v>95</v>
      </c>
    </row>
    <row r="38" ht="30.0" customHeight="1">
      <c r="A38" s="32" t="s">
        <v>91</v>
      </c>
      <c r="B38" s="18" t="s">
        <v>96</v>
      </c>
      <c r="C38" s="19">
        <v>0.0</v>
      </c>
      <c r="D38" s="20" t="s">
        <v>97</v>
      </c>
    </row>
    <row r="39" ht="30.0" customHeight="1">
      <c r="A39" s="31" t="s">
        <v>91</v>
      </c>
      <c r="B39" s="22" t="s">
        <v>98</v>
      </c>
      <c r="C39" s="23">
        <v>0.0</v>
      </c>
      <c r="D39" s="24" t="s">
        <v>99</v>
      </c>
    </row>
    <row r="40" ht="30.0" customHeight="1">
      <c r="A40" s="32" t="s">
        <v>91</v>
      </c>
      <c r="B40" s="18" t="s">
        <v>100</v>
      </c>
      <c r="C40" s="19">
        <v>0.0</v>
      </c>
      <c r="D40" s="20" t="s">
        <v>101</v>
      </c>
    </row>
    <row r="41" ht="30.0" customHeight="1">
      <c r="A41" s="31" t="s">
        <v>91</v>
      </c>
      <c r="B41" s="22" t="s">
        <v>102</v>
      </c>
      <c r="C41" s="23">
        <v>0.0</v>
      </c>
      <c r="D41" s="24" t="s">
        <v>103</v>
      </c>
    </row>
    <row r="42" ht="30.0" customHeight="1">
      <c r="A42" s="32" t="s">
        <v>91</v>
      </c>
      <c r="B42" s="18" t="s">
        <v>104</v>
      </c>
      <c r="C42" s="19">
        <v>0.0</v>
      </c>
      <c r="D42" s="20" t="s">
        <v>105</v>
      </c>
    </row>
    <row r="43" ht="30.0" customHeight="1">
      <c r="A43" s="31" t="s">
        <v>91</v>
      </c>
      <c r="B43" s="22" t="s">
        <v>106</v>
      </c>
      <c r="C43" s="23">
        <v>0.0</v>
      </c>
      <c r="D43" s="24" t="s">
        <v>107</v>
      </c>
    </row>
    <row r="44" ht="19.5" customHeight="1">
      <c r="A44" s="33"/>
      <c r="B44" s="27" t="s">
        <v>108</v>
      </c>
      <c r="C44" s="28">
        <f>AVERAGE(C36:C43)</f>
        <v>0</v>
      </c>
      <c r="D44" s="29"/>
    </row>
    <row r="45" ht="30.0" customHeight="1">
      <c r="A45" s="34" t="s">
        <v>109</v>
      </c>
      <c r="B45" s="22" t="s">
        <v>110</v>
      </c>
      <c r="C45" s="23">
        <v>0.0</v>
      </c>
      <c r="D45" s="24" t="s">
        <v>111</v>
      </c>
    </row>
    <row r="46" ht="30.0" customHeight="1">
      <c r="A46" s="32" t="s">
        <v>109</v>
      </c>
      <c r="B46" s="18" t="s">
        <v>112</v>
      </c>
      <c r="C46" s="19">
        <v>0.0</v>
      </c>
      <c r="D46" s="20" t="s">
        <v>113</v>
      </c>
    </row>
    <row r="47" ht="30.0" customHeight="1">
      <c r="A47" s="31" t="s">
        <v>109</v>
      </c>
      <c r="B47" s="22" t="s">
        <v>114</v>
      </c>
      <c r="C47" s="23">
        <v>0.0</v>
      </c>
      <c r="D47" s="24" t="s">
        <v>115</v>
      </c>
    </row>
    <row r="48" ht="30.0" customHeight="1">
      <c r="A48" s="32" t="s">
        <v>109</v>
      </c>
      <c r="B48" s="18" t="s">
        <v>116</v>
      </c>
      <c r="C48" s="19">
        <v>0.0</v>
      </c>
      <c r="D48" s="20" t="s">
        <v>117</v>
      </c>
    </row>
    <row r="49" ht="30.0" customHeight="1">
      <c r="A49" s="31" t="s">
        <v>109</v>
      </c>
      <c r="B49" s="22" t="s">
        <v>118</v>
      </c>
      <c r="C49" s="23">
        <v>0.0</v>
      </c>
      <c r="D49" s="24" t="s">
        <v>119</v>
      </c>
    </row>
    <row r="50" ht="30.0" customHeight="1">
      <c r="A50" s="32" t="s">
        <v>109</v>
      </c>
      <c r="B50" s="18" t="s">
        <v>120</v>
      </c>
      <c r="C50" s="19">
        <v>0.0</v>
      </c>
      <c r="D50" s="20" t="s">
        <v>121</v>
      </c>
    </row>
    <row r="51" ht="30.0" customHeight="1">
      <c r="A51" s="31" t="s">
        <v>109</v>
      </c>
      <c r="B51" s="22" t="s">
        <v>122</v>
      </c>
      <c r="C51" s="23">
        <v>0.0</v>
      </c>
      <c r="D51" s="24" t="s">
        <v>123</v>
      </c>
    </row>
    <row r="52" ht="19.5" customHeight="1">
      <c r="A52" s="26"/>
      <c r="B52" s="27" t="s">
        <v>124</v>
      </c>
      <c r="C52" s="28">
        <f>AVERAGE(C45:C51)</f>
        <v>0</v>
      </c>
      <c r="D52" s="29"/>
    </row>
    <row r="53" ht="30.0" customHeight="1">
      <c r="A53" s="35" t="s">
        <v>125</v>
      </c>
      <c r="B53" s="22" t="s">
        <v>126</v>
      </c>
      <c r="C53" s="23">
        <v>0.0</v>
      </c>
      <c r="D53" s="24" t="s">
        <v>127</v>
      </c>
    </row>
    <row r="54" ht="30.0" customHeight="1">
      <c r="A54" s="25" t="s">
        <v>125</v>
      </c>
      <c r="B54" s="18" t="s">
        <v>128</v>
      </c>
      <c r="C54" s="19">
        <v>0.0</v>
      </c>
      <c r="D54" s="20" t="s">
        <v>129</v>
      </c>
    </row>
    <row r="55" ht="30.0" customHeight="1">
      <c r="A55" s="21" t="s">
        <v>125</v>
      </c>
      <c r="B55" s="22" t="s">
        <v>130</v>
      </c>
      <c r="C55" s="23">
        <v>0.0</v>
      </c>
      <c r="D55" s="24" t="s">
        <v>131</v>
      </c>
    </row>
    <row r="56" ht="30.0" customHeight="1">
      <c r="A56" s="25" t="s">
        <v>125</v>
      </c>
      <c r="B56" s="18" t="s">
        <v>132</v>
      </c>
      <c r="C56" s="19">
        <v>0.0</v>
      </c>
      <c r="D56" s="20" t="s">
        <v>133</v>
      </c>
    </row>
    <row r="57" ht="30.0" customHeight="1">
      <c r="A57" s="21" t="s">
        <v>125</v>
      </c>
      <c r="B57" s="22" t="s">
        <v>134</v>
      </c>
      <c r="C57" s="23">
        <v>0.0</v>
      </c>
      <c r="D57" s="24" t="s">
        <v>135</v>
      </c>
    </row>
    <row r="58" ht="30.0" customHeight="1">
      <c r="A58" s="25" t="s">
        <v>125</v>
      </c>
      <c r="B58" s="18" t="s">
        <v>136</v>
      </c>
      <c r="C58" s="19">
        <v>0.0</v>
      </c>
      <c r="D58" s="20" t="s">
        <v>137</v>
      </c>
    </row>
    <row r="59" ht="30.0" customHeight="1">
      <c r="A59" s="21" t="s">
        <v>125</v>
      </c>
      <c r="B59" s="22" t="s">
        <v>138</v>
      </c>
      <c r="C59" s="23">
        <v>0.0</v>
      </c>
      <c r="D59" s="24" t="s">
        <v>139</v>
      </c>
    </row>
    <row r="60" ht="19.5" customHeight="1">
      <c r="A60" s="26"/>
      <c r="B60" s="27" t="s">
        <v>140</v>
      </c>
      <c r="C60" s="28">
        <f>AVERAGE(C53:C59)</f>
        <v>0</v>
      </c>
      <c r="D60" s="29"/>
    </row>
    <row r="61" ht="30.0" customHeight="1">
      <c r="A61" s="35" t="s">
        <v>141</v>
      </c>
      <c r="B61" s="22" t="s">
        <v>142</v>
      </c>
      <c r="C61" s="23">
        <v>0.0</v>
      </c>
      <c r="D61" s="24" t="s">
        <v>143</v>
      </c>
    </row>
    <row r="62" ht="30.0" customHeight="1">
      <c r="A62" s="25" t="s">
        <v>141</v>
      </c>
      <c r="B62" s="18" t="s">
        <v>144</v>
      </c>
      <c r="C62" s="19">
        <v>0.0</v>
      </c>
      <c r="D62" s="20" t="s">
        <v>145</v>
      </c>
    </row>
    <row r="63" ht="30.0" customHeight="1">
      <c r="A63" s="21" t="s">
        <v>141</v>
      </c>
      <c r="B63" s="22" t="s">
        <v>146</v>
      </c>
      <c r="C63" s="23">
        <v>0.0</v>
      </c>
      <c r="D63" s="24" t="s">
        <v>147</v>
      </c>
    </row>
    <row r="64" ht="30.0" customHeight="1">
      <c r="A64" s="25" t="s">
        <v>141</v>
      </c>
      <c r="B64" s="18" t="s">
        <v>148</v>
      </c>
      <c r="C64" s="19">
        <v>0.0</v>
      </c>
      <c r="D64" s="20" t="s">
        <v>149</v>
      </c>
    </row>
    <row r="65" ht="19.5" customHeight="1">
      <c r="A65" s="26"/>
      <c r="B65" s="27" t="s">
        <v>150</v>
      </c>
      <c r="C65" s="28">
        <f>AVERAGE(C61:C64)</f>
        <v>0</v>
      </c>
      <c r="D65" s="29"/>
    </row>
    <row r="66" ht="12.75" customHeight="1">
      <c r="D66" s="36"/>
    </row>
    <row r="67" ht="12.75" customHeight="1">
      <c r="D67" s="36"/>
    </row>
    <row r="68" ht="12.75" customHeight="1">
      <c r="D68" s="36"/>
    </row>
    <row r="69" ht="12.75" customHeight="1">
      <c r="D69" s="36"/>
    </row>
    <row r="70" ht="12.75" customHeight="1">
      <c r="D70" s="36"/>
    </row>
    <row r="71" ht="12.75" customHeight="1">
      <c r="D71" s="36"/>
    </row>
    <row r="72" ht="12.75" customHeight="1">
      <c r="D72" s="36"/>
    </row>
    <row r="73" ht="12.75" customHeight="1">
      <c r="D73" s="36"/>
    </row>
    <row r="74" ht="12.75" customHeight="1">
      <c r="D74" s="36"/>
    </row>
    <row r="75" ht="12.75" customHeight="1">
      <c r="D75" s="36"/>
    </row>
    <row r="76" ht="12.75" customHeight="1">
      <c r="D76" s="36"/>
    </row>
    <row r="77" ht="12.75" customHeight="1">
      <c r="D77" s="36"/>
    </row>
    <row r="78" ht="12.75" customHeight="1">
      <c r="D78" s="36"/>
    </row>
    <row r="79" ht="12.75" customHeight="1">
      <c r="D79" s="36"/>
    </row>
    <row r="80" ht="12.75" customHeight="1">
      <c r="D80" s="36"/>
    </row>
    <row r="81" ht="12.75" customHeight="1">
      <c r="D81" s="36"/>
    </row>
    <row r="82" ht="12.75" customHeight="1">
      <c r="D82" s="36"/>
    </row>
    <row r="83" ht="12.75" customHeight="1">
      <c r="D83" s="36"/>
    </row>
    <row r="84" ht="12.75" customHeight="1">
      <c r="D84" s="36"/>
    </row>
    <row r="85" ht="12.75" customHeight="1">
      <c r="D85" s="36"/>
    </row>
    <row r="86" ht="12.75" customHeight="1">
      <c r="D86" s="36"/>
    </row>
    <row r="87" ht="12.75" customHeight="1">
      <c r="D87" s="36"/>
    </row>
    <row r="88" ht="12.75" customHeight="1">
      <c r="D88" s="36"/>
    </row>
    <row r="89" ht="12.75" customHeight="1">
      <c r="D89" s="36"/>
    </row>
    <row r="90" ht="12.75" customHeight="1">
      <c r="D90" s="36"/>
    </row>
    <row r="91" ht="12.75" customHeight="1">
      <c r="D91" s="36"/>
    </row>
    <row r="92" ht="12.75" customHeight="1">
      <c r="D92" s="36"/>
    </row>
    <row r="93" ht="12.75" customHeight="1">
      <c r="D93" s="36"/>
    </row>
    <row r="94" ht="12.75" customHeight="1">
      <c r="D94" s="36"/>
    </row>
    <row r="95" ht="12.75" customHeight="1">
      <c r="D95" s="36"/>
    </row>
    <row r="96" ht="12.75" customHeight="1">
      <c r="D96" s="36"/>
    </row>
    <row r="97" ht="12.75" customHeight="1">
      <c r="D97" s="36"/>
    </row>
    <row r="98" ht="12.75" customHeight="1">
      <c r="D98" s="36"/>
    </row>
    <row r="99" ht="12.75" customHeight="1">
      <c r="D99" s="36"/>
    </row>
    <row r="100" ht="12.75" customHeight="1">
      <c r="D100" s="36"/>
    </row>
    <row r="101" ht="12.75" customHeight="1">
      <c r="D101" s="36"/>
    </row>
    <row r="102" ht="12.75" customHeight="1">
      <c r="D102" s="36"/>
    </row>
    <row r="103" ht="12.75" customHeight="1">
      <c r="D103" s="36"/>
    </row>
    <row r="104" ht="12.75" customHeight="1">
      <c r="D104" s="36"/>
    </row>
    <row r="105" ht="12.75" customHeight="1">
      <c r="D105" s="36"/>
    </row>
    <row r="106" ht="12.75" customHeight="1">
      <c r="D106" s="36"/>
    </row>
    <row r="107" ht="12.75" customHeight="1">
      <c r="D107" s="36"/>
    </row>
    <row r="108" ht="12.75" customHeight="1">
      <c r="D108" s="36"/>
    </row>
    <row r="109" ht="12.75" customHeight="1">
      <c r="D109" s="36"/>
    </row>
    <row r="110" ht="12.75" customHeight="1">
      <c r="D110" s="36"/>
    </row>
    <row r="111" ht="12.75" customHeight="1">
      <c r="D111" s="36"/>
    </row>
    <row r="112" ht="12.75" customHeight="1">
      <c r="D112" s="36"/>
    </row>
    <row r="113" ht="12.75" customHeight="1">
      <c r="D113" s="36"/>
    </row>
    <row r="114" ht="12.75" customHeight="1">
      <c r="D114" s="36"/>
    </row>
    <row r="115" ht="12.75" customHeight="1">
      <c r="D115" s="36"/>
    </row>
    <row r="116" ht="12.75" customHeight="1">
      <c r="D116" s="36"/>
    </row>
    <row r="117" ht="12.75" customHeight="1">
      <c r="D117" s="36"/>
    </row>
    <row r="118" ht="12.75" customHeight="1">
      <c r="D118" s="36"/>
    </row>
    <row r="119" ht="12.75" customHeight="1">
      <c r="D119" s="36"/>
    </row>
    <row r="120" ht="12.75" customHeight="1">
      <c r="D120" s="36"/>
    </row>
    <row r="121" ht="12.75" customHeight="1">
      <c r="D121" s="36"/>
    </row>
    <row r="122" ht="12.75" customHeight="1">
      <c r="D122" s="36"/>
    </row>
    <row r="123" ht="12.75" customHeight="1">
      <c r="D123" s="36"/>
    </row>
    <row r="124" ht="12.75" customHeight="1">
      <c r="D124" s="36"/>
    </row>
    <row r="125" ht="12.75" customHeight="1">
      <c r="D125" s="36"/>
    </row>
    <row r="126" ht="12.75" customHeight="1">
      <c r="D126" s="36"/>
    </row>
    <row r="127" ht="12.75" customHeight="1">
      <c r="D127" s="36"/>
    </row>
    <row r="128" ht="12.75" customHeight="1">
      <c r="D128" s="36"/>
    </row>
    <row r="129" ht="12.75" customHeight="1">
      <c r="D129" s="36"/>
    </row>
    <row r="130" ht="12.75" customHeight="1">
      <c r="D130" s="36"/>
    </row>
    <row r="131" ht="12.75" customHeight="1">
      <c r="D131" s="36"/>
    </row>
    <row r="132" ht="12.75" customHeight="1">
      <c r="D132" s="36"/>
    </row>
    <row r="133" ht="12.75" customHeight="1">
      <c r="D133" s="36"/>
    </row>
    <row r="134" ht="12.75" customHeight="1">
      <c r="D134" s="36"/>
    </row>
    <row r="135" ht="12.75" customHeight="1">
      <c r="D135" s="36"/>
    </row>
    <row r="136" ht="12.75" customHeight="1">
      <c r="D136" s="36"/>
    </row>
    <row r="137" ht="12.75" customHeight="1">
      <c r="D137" s="36"/>
    </row>
    <row r="138" ht="12.75" customHeight="1">
      <c r="D138" s="36"/>
    </row>
    <row r="139" ht="12.75" customHeight="1">
      <c r="D139" s="36"/>
    </row>
    <row r="140" ht="12.75" customHeight="1">
      <c r="D140" s="36"/>
    </row>
    <row r="141" ht="12.75" customHeight="1">
      <c r="D141" s="36"/>
    </row>
    <row r="142" ht="12.75" customHeight="1">
      <c r="D142" s="36"/>
    </row>
    <row r="143" ht="12.75" customHeight="1">
      <c r="D143" s="36"/>
    </row>
    <row r="144" ht="12.75" customHeight="1">
      <c r="D144" s="36"/>
    </row>
    <row r="145" ht="12.75" customHeight="1">
      <c r="D145" s="36"/>
    </row>
    <row r="146" ht="12.75" customHeight="1">
      <c r="D146" s="36"/>
    </row>
    <row r="147" ht="12.75" customHeight="1">
      <c r="D147" s="36"/>
    </row>
    <row r="148" ht="12.75" customHeight="1">
      <c r="D148" s="36"/>
    </row>
    <row r="149" ht="12.75" customHeight="1">
      <c r="D149" s="36"/>
    </row>
    <row r="150" ht="12.75" customHeight="1">
      <c r="D150" s="36"/>
    </row>
    <row r="151" ht="12.75" customHeight="1">
      <c r="D151" s="36"/>
    </row>
    <row r="152" ht="12.75" customHeight="1">
      <c r="D152" s="36"/>
    </row>
    <row r="153" ht="12.75" customHeight="1">
      <c r="D153" s="36"/>
    </row>
    <row r="154" ht="12.75" customHeight="1">
      <c r="D154" s="36"/>
    </row>
    <row r="155" ht="12.75" customHeight="1">
      <c r="D155" s="36"/>
    </row>
    <row r="156" ht="12.75" customHeight="1">
      <c r="D156" s="36"/>
    </row>
    <row r="157" ht="12.75" customHeight="1">
      <c r="D157" s="36"/>
    </row>
    <row r="158" ht="12.75" customHeight="1">
      <c r="D158" s="36"/>
    </row>
    <row r="159" ht="12.75" customHeight="1">
      <c r="D159" s="36"/>
    </row>
    <row r="160" ht="12.75" customHeight="1">
      <c r="D160" s="36"/>
    </row>
    <row r="161" ht="12.75" customHeight="1">
      <c r="D161" s="36"/>
    </row>
    <row r="162" ht="12.75" customHeight="1">
      <c r="D162" s="36"/>
    </row>
    <row r="163" ht="12.75" customHeight="1">
      <c r="D163" s="36"/>
    </row>
    <row r="164" ht="12.75" customHeight="1">
      <c r="D164" s="36"/>
    </row>
    <row r="165" ht="12.75" customHeight="1">
      <c r="D165" s="36"/>
    </row>
    <row r="166" ht="12.75" customHeight="1">
      <c r="D166" s="36"/>
    </row>
    <row r="167" ht="12.75" customHeight="1">
      <c r="D167" s="36"/>
    </row>
    <row r="168" ht="12.75" customHeight="1">
      <c r="D168" s="36"/>
    </row>
    <row r="169" ht="12.75" customHeight="1">
      <c r="D169" s="36"/>
    </row>
    <row r="170" ht="12.75" customHeight="1">
      <c r="D170" s="36"/>
    </row>
    <row r="171" ht="12.75" customHeight="1">
      <c r="D171" s="36"/>
    </row>
    <row r="172" ht="12.75" customHeight="1">
      <c r="D172" s="36"/>
    </row>
    <row r="173" ht="12.75" customHeight="1">
      <c r="D173" s="36"/>
    </row>
    <row r="174" ht="12.75" customHeight="1">
      <c r="D174" s="36"/>
    </row>
    <row r="175" ht="12.75" customHeight="1">
      <c r="D175" s="36"/>
    </row>
    <row r="176" ht="12.75" customHeight="1">
      <c r="D176" s="36"/>
    </row>
    <row r="177" ht="12.75" customHeight="1">
      <c r="D177" s="36"/>
    </row>
    <row r="178" ht="12.75" customHeight="1">
      <c r="D178" s="36"/>
    </row>
    <row r="179" ht="12.75" customHeight="1">
      <c r="D179" s="36"/>
    </row>
    <row r="180" ht="12.75" customHeight="1">
      <c r="D180" s="36"/>
    </row>
    <row r="181" ht="12.75" customHeight="1">
      <c r="D181" s="36"/>
    </row>
    <row r="182" ht="12.75" customHeight="1">
      <c r="D182" s="36"/>
    </row>
    <row r="183" ht="12.75" customHeight="1">
      <c r="D183" s="36"/>
    </row>
    <row r="184" ht="12.75" customHeight="1">
      <c r="D184" s="36"/>
    </row>
    <row r="185" ht="12.75" customHeight="1">
      <c r="D185" s="36"/>
    </row>
    <row r="186" ht="12.75" customHeight="1">
      <c r="D186" s="36"/>
    </row>
    <row r="187" ht="12.75" customHeight="1">
      <c r="D187" s="36"/>
    </row>
    <row r="188" ht="12.75" customHeight="1">
      <c r="D188" s="36"/>
    </row>
    <row r="189" ht="12.75" customHeight="1">
      <c r="D189" s="36"/>
    </row>
    <row r="190" ht="12.75" customHeight="1">
      <c r="D190" s="36"/>
    </row>
    <row r="191" ht="12.75" customHeight="1">
      <c r="D191" s="36"/>
    </row>
    <row r="192" ht="12.75" customHeight="1">
      <c r="D192" s="36"/>
    </row>
    <row r="193" ht="12.75" customHeight="1">
      <c r="D193" s="36"/>
    </row>
    <row r="194" ht="12.75" customHeight="1">
      <c r="D194" s="36"/>
    </row>
    <row r="195" ht="12.75" customHeight="1">
      <c r="D195" s="36"/>
    </row>
    <row r="196" ht="12.75" customHeight="1">
      <c r="D196" s="36"/>
    </row>
    <row r="197" ht="12.75" customHeight="1">
      <c r="D197" s="36"/>
    </row>
    <row r="198" ht="12.75" customHeight="1">
      <c r="D198" s="36"/>
    </row>
    <row r="199" ht="12.75" customHeight="1">
      <c r="D199" s="36"/>
    </row>
    <row r="200" ht="12.75" customHeight="1">
      <c r="D200" s="36"/>
    </row>
    <row r="201" ht="12.75" customHeight="1">
      <c r="D201" s="36"/>
    </row>
    <row r="202" ht="12.75" customHeight="1">
      <c r="D202" s="36"/>
    </row>
    <row r="203" ht="12.75" customHeight="1">
      <c r="D203" s="36"/>
    </row>
    <row r="204" ht="12.75" customHeight="1">
      <c r="D204" s="36"/>
    </row>
    <row r="205" ht="12.75" customHeight="1">
      <c r="D205" s="36"/>
    </row>
    <row r="206" ht="12.75" customHeight="1">
      <c r="D206" s="36"/>
    </row>
    <row r="207" ht="12.75" customHeight="1">
      <c r="D207" s="36"/>
    </row>
    <row r="208" ht="12.75" customHeight="1">
      <c r="D208" s="36"/>
    </row>
    <row r="209" ht="12.75" customHeight="1">
      <c r="D209" s="36"/>
    </row>
    <row r="210" ht="12.75" customHeight="1">
      <c r="D210" s="36"/>
    </row>
    <row r="211" ht="12.75" customHeight="1">
      <c r="D211" s="36"/>
    </row>
    <row r="212" ht="12.75" customHeight="1">
      <c r="D212" s="36"/>
    </row>
    <row r="213" ht="12.75" customHeight="1">
      <c r="D213" s="36"/>
    </row>
    <row r="214" ht="12.75" customHeight="1">
      <c r="D214" s="36"/>
    </row>
    <row r="215" ht="12.75" customHeight="1">
      <c r="D215" s="36"/>
    </row>
    <row r="216" ht="12.75" customHeight="1">
      <c r="D216" s="36"/>
    </row>
    <row r="217" ht="12.75" customHeight="1">
      <c r="D217" s="36"/>
    </row>
    <row r="218" ht="12.75" customHeight="1">
      <c r="D218" s="36"/>
    </row>
    <row r="219" ht="12.75" customHeight="1">
      <c r="D219" s="36"/>
    </row>
    <row r="220" ht="12.75" customHeight="1">
      <c r="D220" s="36"/>
    </row>
    <row r="221" ht="12.75" customHeight="1">
      <c r="D221" s="36"/>
    </row>
    <row r="222" ht="12.75" customHeight="1">
      <c r="D222" s="36"/>
    </row>
    <row r="223" ht="12.75" customHeight="1">
      <c r="D223" s="36"/>
    </row>
    <row r="224" ht="12.75" customHeight="1">
      <c r="D224" s="36"/>
    </row>
    <row r="225" ht="12.75" customHeight="1">
      <c r="D225" s="36"/>
    </row>
    <row r="226" ht="12.75" customHeight="1">
      <c r="D226" s="36"/>
    </row>
    <row r="227" ht="12.75" customHeight="1">
      <c r="D227" s="36"/>
    </row>
    <row r="228" ht="12.75" customHeight="1">
      <c r="D228" s="36"/>
    </row>
    <row r="229" ht="12.75" customHeight="1">
      <c r="D229" s="36"/>
    </row>
    <row r="230" ht="12.75" customHeight="1">
      <c r="D230" s="36"/>
    </row>
    <row r="231" ht="12.75" customHeight="1">
      <c r="D231" s="36"/>
    </row>
    <row r="232" ht="12.75" customHeight="1">
      <c r="D232" s="36"/>
    </row>
    <row r="233" ht="12.75" customHeight="1">
      <c r="D233" s="36"/>
    </row>
    <row r="234" ht="12.75" customHeight="1">
      <c r="D234" s="36"/>
    </row>
    <row r="235" ht="12.75" customHeight="1">
      <c r="D235" s="36"/>
    </row>
    <row r="236" ht="12.75" customHeight="1">
      <c r="D236" s="36"/>
    </row>
    <row r="237" ht="12.75" customHeight="1">
      <c r="D237" s="36"/>
    </row>
    <row r="238" ht="12.75" customHeight="1">
      <c r="D238" s="36"/>
    </row>
    <row r="239" ht="12.75" customHeight="1">
      <c r="D239" s="36"/>
    </row>
    <row r="240" ht="12.75" customHeight="1">
      <c r="D240" s="36"/>
    </row>
    <row r="241" ht="12.75" customHeight="1">
      <c r="D241" s="36"/>
    </row>
    <row r="242" ht="12.75" customHeight="1">
      <c r="D242" s="36"/>
    </row>
    <row r="243" ht="12.75" customHeight="1">
      <c r="D243" s="36"/>
    </row>
    <row r="244" ht="12.75" customHeight="1">
      <c r="D244" s="36"/>
    </row>
    <row r="245" ht="12.75" customHeight="1">
      <c r="D245" s="36"/>
    </row>
    <row r="246" ht="12.75" customHeight="1">
      <c r="D246" s="36"/>
    </row>
    <row r="247" ht="12.75" customHeight="1">
      <c r="D247" s="36"/>
    </row>
    <row r="248" ht="12.75" customHeight="1">
      <c r="D248" s="36"/>
    </row>
    <row r="249" ht="12.75" customHeight="1">
      <c r="D249" s="36"/>
    </row>
    <row r="250" ht="12.75" customHeight="1">
      <c r="D250" s="36"/>
    </row>
    <row r="251" ht="12.75" customHeight="1">
      <c r="D251" s="36"/>
    </row>
    <row r="252" ht="12.75" customHeight="1">
      <c r="D252" s="36"/>
    </row>
    <row r="253" ht="12.75" customHeight="1">
      <c r="D253" s="36"/>
    </row>
    <row r="254" ht="12.75" customHeight="1">
      <c r="D254" s="36"/>
    </row>
    <row r="255" ht="12.75" customHeight="1">
      <c r="D255" s="36"/>
    </row>
    <row r="256" ht="12.75" customHeight="1">
      <c r="D256" s="36"/>
    </row>
    <row r="257" ht="12.75" customHeight="1">
      <c r="D257" s="36"/>
    </row>
    <row r="258" ht="12.75" customHeight="1">
      <c r="D258" s="36"/>
    </row>
    <row r="259" ht="12.75" customHeight="1">
      <c r="D259" s="36"/>
    </row>
    <row r="260" ht="12.75" customHeight="1">
      <c r="D260" s="36"/>
    </row>
    <row r="261" ht="12.75" customHeight="1">
      <c r="D261" s="36"/>
    </row>
    <row r="262" ht="12.75" customHeight="1">
      <c r="D262" s="36"/>
    </row>
    <row r="263" ht="12.75" customHeight="1">
      <c r="D263" s="36"/>
    </row>
    <row r="264" ht="12.75" customHeight="1">
      <c r="D264" s="36"/>
    </row>
    <row r="265" ht="12.75" customHeight="1">
      <c r="D265" s="36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2:C64">
    <cfRule type="colorScale" priority="1">
      <colorScale>
        <cfvo type="formula" val="0"/>
        <cfvo type="formula" val="2"/>
        <cfvo type="formula" val="4"/>
        <color rgb="FFF2C0BC"/>
        <color rgb="FFFBE8B0"/>
        <color rgb="FFC6E6B3"/>
      </colorScale>
    </cfRule>
  </conditionalFormatting>
  <dataValidations>
    <dataValidation type="list" allowBlank="1" sqref="C2:C10 C12:C18 C20:C26 C28:C34 C36:C43 C45:C51 C53:C59 C61:C64">
      <formula1>"0,1,2,3,4"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32.0"/>
    <col customWidth="1" min="2" max="2" width="14.0"/>
    <col customWidth="1" min="3" max="3" width="3.0"/>
    <col customWidth="1" min="4" max="4" width="46.0"/>
    <col customWidth="1" min="5" max="6" width="12.63"/>
  </cols>
  <sheetData>
    <row r="1" ht="31.5" customHeight="1">
      <c r="A1" s="37" t="s">
        <v>151</v>
      </c>
      <c r="B1" s="38"/>
    </row>
    <row r="2" ht="19.5" customHeight="1">
      <c r="A2" s="39" t="s">
        <v>23</v>
      </c>
      <c r="B2" s="40">
        <f>Dimensions!C11</f>
        <v>0</v>
      </c>
    </row>
    <row r="3" ht="19.5" customHeight="1">
      <c r="A3" s="41" t="s">
        <v>43</v>
      </c>
      <c r="B3" s="42">
        <f>Dimensions!C19</f>
        <v>0</v>
      </c>
    </row>
    <row r="4" ht="19.5" customHeight="1">
      <c r="A4" s="39" t="s">
        <v>59</v>
      </c>
      <c r="B4" s="40">
        <f>Dimensions!C27</f>
        <v>0</v>
      </c>
    </row>
    <row r="5" ht="19.5" customHeight="1">
      <c r="A5" s="41" t="s">
        <v>75</v>
      </c>
      <c r="B5" s="42">
        <f>Dimensions!C35</f>
        <v>0</v>
      </c>
    </row>
    <row r="6" ht="19.5" customHeight="1">
      <c r="A6" s="39" t="s">
        <v>91</v>
      </c>
      <c r="B6" s="40">
        <f>Dimensions!C44</f>
        <v>0</v>
      </c>
    </row>
    <row r="7" ht="19.5" customHeight="1">
      <c r="A7" s="41" t="s">
        <v>109</v>
      </c>
      <c r="B7" s="42">
        <f>Dimensions!C52</f>
        <v>0</v>
      </c>
    </row>
    <row r="8" ht="19.5" customHeight="1">
      <c r="A8" s="39" t="s">
        <v>125</v>
      </c>
      <c r="B8" s="40">
        <f>Dimensions!C60</f>
        <v>0</v>
      </c>
    </row>
    <row r="9" ht="19.5" customHeight="1">
      <c r="A9" s="41" t="s">
        <v>141</v>
      </c>
      <c r="B9" s="42">
        <f>Dimensions!C65</f>
        <v>0</v>
      </c>
    </row>
    <row r="10" ht="24.0" customHeight="1">
      <c r="A10" s="43" t="s">
        <v>152</v>
      </c>
      <c r="B10" s="44">
        <f>AVERAGE(B2:B9)</f>
        <v>0</v>
      </c>
    </row>
    <row r="11" ht="15.75" customHeight="1"/>
    <row r="12" ht="15.75" customHeight="1">
      <c r="A12" s="45" t="s">
        <v>153</v>
      </c>
    </row>
    <row r="13" ht="15.75" customHeight="1">
      <c r="A13" s="46" t="s">
        <v>154</v>
      </c>
    </row>
    <row r="14" ht="15.75" customHeight="1">
      <c r="A14" s="46" t="s">
        <v>155</v>
      </c>
    </row>
    <row r="15" ht="15.75" customHeight="1">
      <c r="A15" s="46" t="s">
        <v>156</v>
      </c>
    </row>
    <row r="16" ht="15.75" customHeight="1">
      <c r="A16" s="46" t="s">
        <v>157</v>
      </c>
    </row>
    <row r="17" ht="15.75" customHeight="1"/>
    <row r="18" ht="15.75" customHeight="1">
      <c r="A18" s="47" t="s">
        <v>158</v>
      </c>
    </row>
    <row r="19" ht="15.75" customHeight="1">
      <c r="A19" s="46" t="s">
        <v>159</v>
      </c>
    </row>
    <row r="20" ht="15.75" customHeight="1">
      <c r="A20" s="48" t="s">
        <v>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conditionalFormatting sqref="B2:B9">
    <cfRule type="colorScale" priority="1">
      <colorScale>
        <cfvo type="formula" val="0"/>
        <cfvo type="formula" val="2"/>
        <cfvo type="formula" val="4"/>
        <color rgb="FFF2C0BC"/>
        <color rgb="FFFBE8B0"/>
        <color rgb="FFC6E6B3"/>
      </colorScale>
    </cfRule>
  </conditionalFormatting>
  <printOptions/>
  <pageMargins bottom="0.75" footer="0.0" header="0.0" left="0.7" right="0.7" top="0.75"/>
  <pageSetup orientation="landscape"/>
  <drawing r:id="rId1"/>
</worksheet>
</file>