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January" sheetId="1" r:id="rId4"/>
    <sheet state="visible" name="February" sheetId="2" r:id="rId5"/>
    <sheet state="visible" name="March" sheetId="3" r:id="rId6"/>
    <sheet state="visible" name="April" sheetId="4" r:id="rId7"/>
    <sheet state="visible" name="May" sheetId="5" r:id="rId8"/>
    <sheet state="visible" name="June" sheetId="6" r:id="rId9"/>
    <sheet state="visible" name="July" sheetId="7" r:id="rId10"/>
    <sheet state="visible" name="August" sheetId="8" r:id="rId11"/>
    <sheet state="visible" name="September" sheetId="9" r:id="rId12"/>
    <sheet state="visible" name="October" sheetId="10" r:id="rId13"/>
    <sheet state="visible" name="November" sheetId="11" r:id="rId14"/>
    <sheet state="visible" name="December" sheetId="12" r:id="rId15"/>
    <sheet state="visible" name="Year Total" sheetId="13" r:id="rId16"/>
  </sheets>
  <definedNames/>
  <calcPr/>
  <extLst>
    <ext uri="GoogleSheetsCustomDataVersion2">
      <go:sheetsCustomData xmlns:go="http://customooxmlschemas.google.com/" r:id="rId17" roundtripDataChecksum="MmrkOctYhVlYz2GXWx0gInYwlQlzyyBDtYWKahNW4J0="/>
    </ext>
  </extLst>
</workbook>
</file>

<file path=xl/sharedStrings.xml><?xml version="1.0" encoding="utf-8"?>
<sst xmlns="http://schemas.openxmlformats.org/spreadsheetml/2006/main" count="2960" uniqueCount="63">
  <si>
    <t>[Your company logo here]</t>
  </si>
  <si>
    <t>Track leave faster here</t>
  </si>
  <si>
    <t>Team 1</t>
  </si>
  <si>
    <t>Jan</t>
  </si>
  <si>
    <t>Absences this month</t>
  </si>
  <si>
    <t>Absence type</t>
  </si>
  <si>
    <t>Code</t>
  </si>
  <si>
    <t>Manager:</t>
  </si>
  <si>
    <t>Sat</t>
  </si>
  <si>
    <t>Sun</t>
  </si>
  <si>
    <t>Mon</t>
  </si>
  <si>
    <t>Tue</t>
  </si>
  <si>
    <t>Wed</t>
  </si>
  <si>
    <t>Thu</t>
  </si>
  <si>
    <t>Fri</t>
  </si>
  <si>
    <t>Employee 1</t>
  </si>
  <si>
    <t>Holiday &amp; Bank Holiday</t>
  </si>
  <si>
    <t>H</t>
  </si>
  <si>
    <t>Employee 2</t>
  </si>
  <si>
    <t>Morning Holiday</t>
  </si>
  <si>
    <t>H1</t>
  </si>
  <si>
    <t>Employee 3</t>
  </si>
  <si>
    <t>Afternoon Holiday</t>
  </si>
  <si>
    <t>H2</t>
  </si>
  <si>
    <t>Employee 4</t>
  </si>
  <si>
    <t>Sickness Leave</t>
  </si>
  <si>
    <t>S</t>
  </si>
  <si>
    <t>Employee 5</t>
  </si>
  <si>
    <t>Maternity &amp; Paternity</t>
  </si>
  <si>
    <t>M</t>
  </si>
  <si>
    <t>Employee 6</t>
  </si>
  <si>
    <t>Compassionate Leave</t>
  </si>
  <si>
    <t>C</t>
  </si>
  <si>
    <t>Employee 7</t>
  </si>
  <si>
    <t>Time off In Lieu</t>
  </si>
  <si>
    <t>L</t>
  </si>
  <si>
    <t>Employee 8</t>
  </si>
  <si>
    <t>Work from Home</t>
  </si>
  <si>
    <t>W</t>
  </si>
  <si>
    <t>Employee 9</t>
  </si>
  <si>
    <t>Employee 10</t>
  </si>
  <si>
    <t>Team 2</t>
  </si>
  <si>
    <t>Team 3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</si>
  <si>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</si>
  <si>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</si>
  <si>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</si>
  <si>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</si>
  <si>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</si>
  <si>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</si>
  <si>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</si>
  <si>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</si>
  <si>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</si>
  <si>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</si>
  <si>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</si>
  <si>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Absence count</t>
  </si>
  <si>
    <t>Holiday &amp; Bank Holiday (H)</t>
  </si>
  <si>
    <t>Morning Holiday (H1)</t>
  </si>
  <si>
    <t>Afternoon Holiday (H2)</t>
  </si>
  <si>
    <t>Sickness (S)</t>
  </si>
  <si>
    <t>Maternity / Paternity (M)</t>
  </si>
  <si>
    <t>Compassionate (C)</t>
  </si>
  <si>
    <t>Time off In Lieu (L)</t>
  </si>
  <si>
    <t>Work from home (W)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</si>
</sst>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m"/>
    <numFmt numFmtId="165" formatCode="##"/>
  </numFmts>
  <fonts count="12">
    <font>
      <sz val="12.0"/>
      <color rgb="FF000000"/>
      <name val="Calibri"/>
      <scheme val="minor"/>
    </font>
    <font>
      <sz val="11.0"/>
      <color rgb="FF000000"/>
      <name val="Helvetica Neue"/>
    </font>
    <font>
      <b/>
      <sz val="11.0"/>
      <color rgb="FF1155CC"/>
      <name val="Helvetica Neue"/>
    </font>
    <font>
      <u/>
      <sz val="11.0"/>
      <color rgb="FF0000FF"/>
      <name val="Helvetica Neue"/>
    </font>
    <font>
      <sz val="11.0"/>
      <color theme="0"/>
      <name val="Helvetica Neue"/>
    </font>
    <font/>
    <font>
      <sz val="11.0"/>
      <color rgb="FFFFFFFF"/>
      <name val="Helvetica Neue"/>
    </font>
    <font>
      <sz val="11.0"/>
      <color theme="1"/>
      <name val="Helvetica Neue"/>
    </font>
    <font>
      <sz val="11.0"/>
      <color rgb="FF000000"/>
      <name val="Calibri"/>
    </font>
    <font>
      <u/>
      <sz val="11.0"/>
      <color rgb="FF1155CC"/>
      <name val="Helvetica Neue"/>
    </font>
    <font>
      <sz val="11.0"/>
      <color rgb="FFC9DAF8"/>
      <name val="Helvetica Neue"/>
    </font>
    <font>
      <sz val="12.0"/>
      <color rgb="FF000000"/>
      <name val="Helvetica Neue"/>
    </font>
  </fonts>
  <fills count="6">
    <fill>
      <patternFill patternType="none"/>
    </fill>
    <fill>
      <patternFill patternType="lightGray"/>
    </fill>
    <fill>
      <patternFill patternType="solid">
        <fgColor rgb="FF1155CC"/>
        <bgColor rgb="FF1155CC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52">
    <border/>
    <border>
      <bottom style="thin">
        <color theme="5"/>
      </bottom>
    </border>
    <border>
      <left style="medium">
        <color theme="5"/>
      </left>
      <right/>
      <top style="medium">
        <color theme="5"/>
      </top>
    </border>
    <border>
      <left/>
      <right/>
      <top style="medium">
        <color theme="5"/>
      </top>
      <bottom/>
    </border>
    <border>
      <left/>
      <right style="medium">
        <color theme="5"/>
      </right>
      <top style="medium">
        <color theme="5"/>
      </top>
    </border>
    <border>
      <left style="thin">
        <color theme="5"/>
      </left>
      <right style="medium">
        <color theme="5"/>
      </right>
      <top style="medium">
        <color theme="5"/>
      </top>
    </border>
    <border>
      <left style="medium">
        <color theme="5"/>
      </left>
      <right/>
    </border>
    <border>
      <left/>
      <right/>
      <top/>
      <bottom/>
    </border>
    <border>
      <left/>
      <right style="medium">
        <color theme="5"/>
      </right>
    </border>
    <border>
      <left style="thin">
        <color theme="5"/>
      </left>
      <right style="medium">
        <color theme="5"/>
      </right>
    </border>
    <border>
      <left style="medium">
        <color theme="5"/>
      </left>
      <right/>
      <top/>
      <bottom/>
    </border>
    <border>
      <left/>
      <right/>
      <top/>
      <bottom style="thin">
        <color theme="5"/>
      </bottom>
    </border>
    <border>
      <left/>
      <right style="medium">
        <color theme="5"/>
      </right>
      <bottom style="thin">
        <color theme="5"/>
      </bottom>
    </border>
    <border>
      <left style="medium">
        <color theme="5"/>
      </left>
      <right/>
      <bottom style="thin">
        <color theme="5"/>
      </bottom>
    </border>
    <border>
      <left style="thin">
        <color theme="5"/>
      </left>
      <right style="medium">
        <color theme="5"/>
      </right>
      <bottom style="thin">
        <color theme="5"/>
      </bottom>
    </border>
    <border>
      <left style="medium">
        <color theme="5"/>
      </left>
      <right style="thin">
        <color theme="5"/>
      </right>
      <top/>
      <bottom style="thin">
        <color theme="5"/>
      </bottom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</border>
    <border>
      <left/>
      <right style="thin">
        <color theme="5"/>
      </right>
      <top/>
      <bottom style="thin">
        <color theme="5"/>
      </bottom>
    </border>
    <border>
      <left/>
      <right style="thin">
        <color theme="5"/>
      </right>
      <top style="thin">
        <color theme="5"/>
      </top>
      <bottom style="thin">
        <color theme="5"/>
      </bottom>
    </border>
    <border>
      <left style="thin">
        <color theme="5"/>
      </left>
      <right style="medium">
        <color theme="5"/>
      </right>
      <top style="thin">
        <color theme="5"/>
      </top>
      <bottom style="thin">
        <color theme="5"/>
      </bottom>
    </border>
    <border>
      <left style="medium">
        <color theme="5"/>
      </left>
      <right/>
      <top/>
      <bottom style="thin">
        <color theme="5"/>
      </bottom>
    </border>
    <border>
      <left style="thin">
        <color theme="5"/>
      </left>
    </border>
    <border>
      <left style="medium">
        <color theme="5"/>
      </left>
      <right/>
      <top style="thin">
        <color theme="5"/>
      </top>
      <bottom style="thin">
        <color theme="5"/>
      </bottom>
    </border>
    <border>
      <left/>
      <right style="medium">
        <color theme="5"/>
      </right>
      <top/>
      <bottom/>
    </border>
    <border>
      <left style="medium">
        <color theme="5"/>
      </left>
      <right style="thin">
        <color theme="5"/>
      </right>
      <top style="thin">
        <color theme="5"/>
      </top>
      <bottom style="thin">
        <color theme="5"/>
      </bottom>
    </border>
    <border>
      <left style="thin">
        <color theme="5"/>
      </left>
      <right style="medium">
        <color theme="5"/>
      </right>
      <top style="thin">
        <color theme="5"/>
      </top>
      <bottom/>
    </border>
    <border>
      <left style="medium">
        <color theme="5"/>
      </left>
      <right style="thin">
        <color theme="5"/>
      </right>
      <top style="thin">
        <color theme="5"/>
      </top>
      <bottom/>
    </border>
    <border>
      <left style="thin">
        <color theme="5"/>
      </left>
      <right style="thin">
        <color theme="5"/>
      </right>
      <bottom style="thin">
        <color theme="5"/>
      </bottom>
    </border>
    <border>
      <left style="thin">
        <color theme="5"/>
      </left>
      <right style="thin">
        <color theme="5"/>
      </right>
      <top/>
      <bottom style="thin">
        <color theme="5"/>
      </bottom>
    </border>
    <border>
      <left style="thin">
        <color theme="5"/>
      </left>
      <right style="medium">
        <color theme="5"/>
      </right>
      <top/>
      <bottom style="thin">
        <color theme="5"/>
      </bottom>
    </border>
    <border>
      <left/>
      <right style="thin">
        <color theme="5"/>
      </right>
      <top/>
      <bottom/>
    </border>
    <border>
      <left style="medium">
        <color theme="5"/>
      </left>
      <right/>
      <top style="thin">
        <color theme="5"/>
      </top>
      <bottom style="medium">
        <color theme="5"/>
      </bottom>
    </border>
    <border>
      <left style="thin">
        <color theme="5"/>
      </left>
      <right style="medium">
        <color theme="5"/>
      </right>
      <top style="thin">
        <color theme="5"/>
      </top>
      <bottom style="medium">
        <color theme="5"/>
      </bottom>
    </border>
    <border>
      <left style="medium">
        <color theme="5"/>
      </left>
      <right/>
      <top/>
      <bottom style="medium">
        <color theme="5"/>
      </bottom>
    </border>
    <border>
      <left style="thin">
        <color theme="5"/>
      </left>
      <right style="thin">
        <color theme="5"/>
      </right>
      <bottom style="medium">
        <color theme="5"/>
      </bottom>
    </border>
    <border>
      <left style="thin">
        <color theme="5"/>
      </left>
      <right style="thin">
        <color theme="5"/>
      </right>
      <top/>
      <bottom style="medium">
        <color theme="5"/>
      </bottom>
    </border>
    <border>
      <left/>
      <right style="thin">
        <color theme="5"/>
      </right>
      <top/>
      <bottom style="medium">
        <color theme="5"/>
      </bottom>
    </border>
    <border>
      <left/>
      <right style="medium">
        <color theme="5"/>
      </right>
      <top/>
      <bottom style="medium">
        <color theme="5"/>
      </bottom>
    </border>
    <border>
      <left style="thin">
        <color theme="5"/>
      </left>
      <right style="medium">
        <color theme="5"/>
      </right>
      <bottom style="medium">
        <color theme="5"/>
      </bottom>
    </border>
    <border>
      <right style="thin">
        <color theme="5"/>
      </right>
      <bottom style="thin">
        <color theme="5"/>
      </bottom>
    </border>
    <border>
      <right style="thin">
        <color theme="5"/>
      </right>
      <top style="thin">
        <color theme="5"/>
      </top>
      <bottom style="thin">
        <color theme="5"/>
      </bottom>
    </border>
    <border>
      <right style="thin">
        <color theme="5"/>
      </right>
      <bottom style="medium">
        <color theme="5"/>
      </bottom>
    </border>
    <border>
      <right style="thin">
        <color theme="5"/>
      </right>
    </border>
    <border>
      <right style="thin">
        <color theme="5"/>
      </right>
      <top style="thin">
        <color theme="5"/>
      </top>
    </border>
    <border>
      <left style="thin">
        <color theme="5"/>
      </left>
      <right style="medium">
        <color theme="5"/>
      </right>
      <top/>
      <bottom style="medium">
        <color theme="5"/>
      </bottom>
    </border>
    <border>
      <left style="thin">
        <color theme="5"/>
      </left>
      <right style="thin">
        <color theme="5"/>
      </right>
      <top style="medium">
        <color theme="5"/>
      </top>
      <bottom style="thin">
        <color theme="5"/>
      </bottom>
    </border>
    <border>
      <left style="medium">
        <color theme="5"/>
      </left>
      <right style="thin">
        <color theme="5"/>
      </right>
      <top style="thin">
        <color theme="5"/>
      </top>
      <bottom style="medium">
        <color theme="5"/>
      </bottom>
    </border>
    <border>
      <left style="thin">
        <color theme="5"/>
      </left>
      <right style="thin">
        <color theme="5"/>
      </right>
      <top style="thin">
        <color theme="5"/>
      </top>
      <bottom style="medium">
        <color theme="5"/>
      </bottom>
    </border>
    <border>
      <left style="thin">
        <color theme="5"/>
      </left>
      <right style="thin">
        <color theme="5"/>
      </right>
      <top style="thin">
        <color theme="5"/>
      </top>
      <bottom/>
    </border>
    <border>
      <left style="thin">
        <color theme="5"/>
      </left>
      <right style="thin">
        <color theme="5"/>
      </right>
      <top style="thin">
        <color theme="5"/>
      </top>
    </border>
    <border>
      <left style="thin">
        <color theme="5"/>
      </left>
      <right style="thin">
        <color theme="5"/>
      </right>
      <top/>
      <bottom/>
    </border>
    <border>
      <left style="thin">
        <color theme="5"/>
      </left>
      <right style="thin">
        <color theme="5"/>
      </right>
    </border>
  </borders>
  <cellStyleXfs count="1">
    <xf borderId="0" fillId="0" fontId="0" numFmtId="0" applyAlignment="1" applyFont="1"/>
  </cellStyleXfs>
  <cellXfs count="11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vertical="center"/>
    </xf>
    <xf borderId="0" fillId="0" fontId="3" numFmtId="0" xfId="0" applyAlignment="1" applyFont="1">
      <alignment horizontal="center" readingOrder="0"/>
    </xf>
    <xf borderId="1" fillId="0" fontId="1" numFmtId="0" xfId="0" applyBorder="1" applyFont="1"/>
    <xf borderId="2" fillId="2" fontId="4" numFmtId="0" xfId="0" applyAlignment="1" applyBorder="1" applyFill="1" applyFont="1">
      <alignment horizontal="left" vertical="center"/>
    </xf>
    <xf borderId="3" fillId="2" fontId="4" numFmtId="164" xfId="0" applyAlignment="1" applyBorder="1" applyFont="1" applyNumberFormat="1">
      <alignment horizontal="center" shrinkToFit="0" vertical="center" wrapText="1"/>
    </xf>
    <xf borderId="4" fillId="2" fontId="4" numFmtId="164" xfId="0" applyAlignment="1" applyBorder="1" applyFont="1" applyNumberFormat="1">
      <alignment horizontal="center" shrinkToFit="0" vertical="center" wrapText="1"/>
    </xf>
    <xf borderId="2" fillId="2" fontId="4" numFmtId="164" xfId="0" applyAlignment="1" applyBorder="1" applyFont="1" applyNumberFormat="1">
      <alignment horizontal="center" shrinkToFit="0" vertical="center" wrapText="1"/>
    </xf>
    <xf borderId="5" fillId="2" fontId="4" numFmtId="164" xfId="0" applyAlignment="1" applyBorder="1" applyFont="1" applyNumberFormat="1">
      <alignment horizontal="center" shrinkToFit="0" vertical="center" wrapText="1"/>
    </xf>
    <xf borderId="6" fillId="0" fontId="5" numFmtId="0" xfId="0" applyBorder="1" applyFont="1"/>
    <xf borderId="7" fillId="2" fontId="4" numFmtId="165" xfId="0" applyAlignment="1" applyBorder="1" applyFont="1" applyNumberFormat="1">
      <alignment horizontal="center" shrinkToFit="0" vertical="center" wrapText="1"/>
    </xf>
    <xf borderId="8" fillId="0" fontId="5" numFmtId="0" xfId="0" applyBorder="1" applyFont="1"/>
    <xf borderId="9" fillId="0" fontId="5" numFmtId="0" xfId="0" applyBorder="1" applyFont="1"/>
    <xf borderId="10" fillId="2" fontId="4" numFmtId="0" xfId="0" applyAlignment="1" applyBorder="1" applyFont="1">
      <alignment vertical="center"/>
    </xf>
    <xf borderId="11" fillId="2" fontId="6" numFmtId="0" xfId="0" applyAlignment="1" applyBorder="1" applyFont="1">
      <alignment horizontal="center" shrinkToFit="0" vertical="center" wrapText="1"/>
    </xf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15" fillId="3" fontId="1" numFmtId="0" xfId="0" applyAlignment="1" applyBorder="1" applyFill="1" applyFont="1">
      <alignment vertical="center"/>
    </xf>
    <xf borderId="16" fillId="0" fontId="7" numFmtId="0" xfId="0" applyAlignment="1" applyBorder="1" applyFont="1">
      <alignment horizontal="center" shrinkToFit="0" vertical="center" wrapText="1"/>
    </xf>
    <xf borderId="16" fillId="3" fontId="7" numFmtId="0" xfId="0" applyAlignment="1" applyBorder="1" applyFont="1">
      <alignment horizontal="center" shrinkToFit="0" vertical="center" wrapText="1"/>
    </xf>
    <xf borderId="17" fillId="3" fontId="7" numFmtId="0" xfId="0" applyAlignment="1" applyBorder="1" applyFont="1">
      <alignment horizontal="center" shrinkToFit="0" vertical="center" wrapText="1"/>
    </xf>
    <xf borderId="16" fillId="4" fontId="7" numFmtId="0" xfId="0" applyAlignment="1" applyBorder="1" applyFill="1" applyFont="1">
      <alignment horizontal="center" shrinkToFit="0" vertical="center" wrapText="1"/>
    </xf>
    <xf borderId="18" fillId="3" fontId="7" numFmtId="0" xfId="0" applyAlignment="1" applyBorder="1" applyFont="1">
      <alignment horizontal="center" shrinkToFit="0" vertical="center" wrapText="1"/>
    </xf>
    <xf borderId="19" fillId="3" fontId="1" numFmtId="0" xfId="0" applyAlignment="1" applyBorder="1" applyFont="1">
      <alignment horizontal="center" shrinkToFit="0" vertical="center" wrapText="1"/>
    </xf>
    <xf borderId="20" fillId="5" fontId="1" numFmtId="0" xfId="0" applyAlignment="1" applyBorder="1" applyFill="1" applyFont="1">
      <alignment horizontal="center" shrinkToFit="0" vertical="center" wrapText="1"/>
    </xf>
    <xf borderId="19" fillId="5" fontId="1" numFmtId="0" xfId="0" applyAlignment="1" applyBorder="1" applyFont="1">
      <alignment horizontal="center" shrinkToFit="0" vertical="center" wrapText="1"/>
    </xf>
    <xf borderId="21" fillId="0" fontId="1" numFmtId="0" xfId="0" applyBorder="1" applyFont="1"/>
    <xf borderId="22" fillId="3" fontId="1" numFmtId="0" xfId="0" applyAlignment="1" applyBorder="1" applyFont="1">
      <alignment vertical="center"/>
    </xf>
    <xf borderId="23" fillId="3" fontId="1" numFmtId="0" xfId="0" applyAlignment="1" applyBorder="1" applyFont="1">
      <alignment horizontal="center" shrinkToFit="0" vertical="center" wrapText="1"/>
    </xf>
    <xf borderId="24" fillId="5" fontId="1" numFmtId="0" xfId="0" applyAlignment="1" applyBorder="1" applyFont="1">
      <alignment horizontal="center" shrinkToFit="0" vertical="center" wrapText="1"/>
    </xf>
    <xf borderId="25" fillId="3" fontId="1" numFmtId="0" xfId="0" applyAlignment="1" applyBorder="1" applyFont="1">
      <alignment horizontal="center" shrinkToFit="0" vertical="center" wrapText="1"/>
    </xf>
    <xf borderId="22" fillId="5" fontId="1" numFmtId="0" xfId="0" applyAlignment="1" applyBorder="1" applyFont="1">
      <alignment horizontal="center" shrinkToFit="0" vertical="center" wrapText="1"/>
    </xf>
    <xf borderId="10" fillId="3" fontId="1" numFmtId="0" xfId="0" applyAlignment="1" applyBorder="1" applyFont="1">
      <alignment vertical="center"/>
    </xf>
    <xf borderId="26" fillId="3" fontId="1" numFmtId="0" xfId="0" applyAlignment="1" applyBorder="1" applyFont="1">
      <alignment vertical="center"/>
    </xf>
    <xf borderId="27" fillId="0" fontId="7" numFmtId="0" xfId="0" applyAlignment="1" applyBorder="1" applyFont="1">
      <alignment horizontal="center" shrinkToFit="0" vertical="center" wrapText="1"/>
    </xf>
    <xf borderId="28" fillId="3" fontId="7" numFmtId="0" xfId="0" applyAlignment="1" applyBorder="1" applyFont="1">
      <alignment horizontal="center" shrinkToFit="0" vertical="center" wrapText="1"/>
    </xf>
    <xf borderId="29" fillId="3" fontId="1" numFmtId="0" xfId="0" applyAlignment="1" applyBorder="1" applyFont="1">
      <alignment horizontal="center" shrinkToFit="0" vertical="center" wrapText="1"/>
    </xf>
    <xf borderId="24" fillId="3" fontId="1" numFmtId="0" xfId="0" applyAlignment="1" applyBorder="1" applyFont="1">
      <alignment vertical="center"/>
    </xf>
    <xf borderId="30" fillId="3" fontId="7" numFmtId="0" xfId="0" applyAlignment="1" applyBorder="1" applyFont="1">
      <alignment horizontal="center" shrinkToFit="0" vertical="center" wrapText="1"/>
    </xf>
    <xf borderId="31" fillId="5" fontId="1" numFmtId="0" xfId="0" applyAlignment="1" applyBorder="1" applyFont="1">
      <alignment horizontal="center" shrinkToFit="0" vertical="center" wrapText="1"/>
    </xf>
    <xf borderId="32" fillId="5" fontId="1" numFmtId="0" xfId="0" applyAlignment="1" applyBorder="1" applyFont="1">
      <alignment horizontal="center" shrinkToFit="0" vertical="center" wrapText="1"/>
    </xf>
    <xf borderId="20" fillId="3" fontId="1" numFmtId="0" xfId="0" applyAlignment="1" applyBorder="1" applyFont="1">
      <alignment vertical="center"/>
    </xf>
    <xf borderId="33" fillId="3" fontId="1" numFmtId="0" xfId="0" applyAlignment="1" applyBorder="1" applyFont="1">
      <alignment vertical="center"/>
    </xf>
    <xf borderId="34" fillId="0" fontId="7" numFmtId="0" xfId="0" applyAlignment="1" applyBorder="1" applyFont="1">
      <alignment horizontal="center" shrinkToFit="0" vertical="center" wrapText="1"/>
    </xf>
    <xf borderId="35" fillId="3" fontId="7" numFmtId="0" xfId="0" applyAlignment="1" applyBorder="1" applyFont="1">
      <alignment horizontal="center" shrinkToFit="0" vertical="center" wrapText="1"/>
    </xf>
    <xf borderId="36" fillId="3" fontId="7" numFmtId="0" xfId="0" applyAlignment="1" applyBorder="1" applyFont="1">
      <alignment horizontal="center" shrinkToFit="0" vertical="center" wrapText="1"/>
    </xf>
    <xf borderId="37" fillId="3" fontId="1" numFmtId="0" xfId="0" applyAlignment="1" applyBorder="1" applyFont="1">
      <alignment horizontal="center" shrinkToFit="0" vertical="center" wrapText="1"/>
    </xf>
    <xf borderId="0" fillId="0" fontId="8" numFmtId="0" xfId="0" applyFont="1"/>
    <xf borderId="16" fillId="0" fontId="1" numFmtId="0" xfId="0" applyAlignment="1" applyBorder="1" applyFont="1">
      <alignment horizontal="center" shrinkToFit="0" vertical="center" wrapText="1"/>
    </xf>
    <xf borderId="16" fillId="3" fontId="1" numFmtId="0" xfId="0" applyAlignment="1" applyBorder="1" applyFont="1">
      <alignment horizontal="center" shrinkToFit="0" vertical="center" wrapText="1"/>
    </xf>
    <xf borderId="17" fillId="3" fontId="1" numFmtId="0" xfId="0" applyAlignment="1" applyBorder="1" applyFont="1">
      <alignment horizontal="center" shrinkToFit="0" vertical="center" wrapText="1"/>
    </xf>
    <xf borderId="16" fillId="5" fontId="1" numFmtId="0" xfId="0" applyAlignment="1" applyBorder="1" applyFont="1">
      <alignment horizontal="center" shrinkToFit="0" vertical="center" wrapText="1"/>
    </xf>
    <xf borderId="18" fillId="3" fontId="1" numFmtId="0" xfId="0" applyAlignment="1" applyBorder="1" applyFont="1">
      <alignment horizontal="center" shrinkToFit="0" vertical="center" wrapText="1"/>
    </xf>
    <xf borderId="27" fillId="0" fontId="1" numFmtId="0" xfId="0" applyAlignment="1" applyBorder="1" applyFont="1">
      <alignment horizontal="center" shrinkToFit="0" vertical="center" wrapText="1"/>
    </xf>
    <xf borderId="28" fillId="3" fontId="1" numFmtId="0" xfId="0" applyAlignment="1" applyBorder="1" applyFont="1">
      <alignment horizontal="center" shrinkToFit="0" vertical="center" wrapText="1"/>
    </xf>
    <xf borderId="28" fillId="5" fontId="1" numFmtId="0" xfId="0" applyAlignment="1" applyBorder="1" applyFont="1">
      <alignment horizontal="center" shrinkToFit="0" vertical="center" wrapText="1"/>
    </xf>
    <xf borderId="30" fillId="3" fontId="1" numFmtId="0" xfId="0" applyAlignment="1" applyBorder="1" applyFont="1">
      <alignment horizontal="center" shrinkToFit="0" vertical="center" wrapText="1"/>
    </xf>
    <xf borderId="34" fillId="0" fontId="1" numFmtId="0" xfId="0" applyAlignment="1" applyBorder="1" applyFont="1">
      <alignment horizontal="center" shrinkToFit="0" vertical="center" wrapText="1"/>
    </xf>
    <xf borderId="35" fillId="3" fontId="1" numFmtId="0" xfId="0" applyAlignment="1" applyBorder="1" applyFont="1">
      <alignment horizontal="center" shrinkToFit="0" vertical="center" wrapText="1"/>
    </xf>
    <xf borderId="36" fillId="3" fontId="1" numFmtId="0" xfId="0" applyAlignment="1" applyBorder="1" applyFont="1">
      <alignment horizontal="center" shrinkToFit="0" vertical="center" wrapText="1"/>
    </xf>
    <xf borderId="35" fillId="5" fontId="1" numFmtId="0" xfId="0" applyAlignment="1" applyBorder="1" applyFont="1">
      <alignment horizontal="center" shrinkToFit="0" vertical="center" wrapText="1"/>
    </xf>
    <xf borderId="0" fillId="0" fontId="9" numFmtId="0" xfId="0" applyAlignment="1" applyFont="1">
      <alignment horizontal="center"/>
    </xf>
    <xf borderId="17" fillId="5" fontId="1" numFmtId="0" xfId="0" applyAlignment="1" applyBorder="1" applyFont="1">
      <alignment horizontal="center" shrinkToFit="0" vertical="center" wrapText="1"/>
    </xf>
    <xf borderId="14" fillId="0" fontId="1" numFmtId="0" xfId="0" applyAlignment="1" applyBorder="1" applyFont="1">
      <alignment horizontal="center" shrinkToFit="0" vertical="center" wrapText="1"/>
    </xf>
    <xf borderId="18" fillId="5" fontId="1" numFmtId="0" xfId="0" applyAlignment="1" applyBorder="1" applyFont="1">
      <alignment horizontal="center" shrinkToFit="0" vertical="center" wrapText="1"/>
    </xf>
    <xf borderId="19" fillId="0" fontId="1" numFmtId="0" xfId="0" applyAlignment="1" applyBorder="1" applyFont="1">
      <alignment horizontal="center" shrinkToFit="0" vertical="center" wrapText="1"/>
    </xf>
    <xf borderId="0" fillId="5" fontId="1" numFmtId="0" xfId="0" applyAlignment="1" applyFont="1">
      <alignment horizontal="center" shrinkToFit="0" vertical="center" wrapText="1"/>
    </xf>
    <xf borderId="36" fillId="5" fontId="1" numFmtId="0" xfId="0" applyAlignment="1" applyBorder="1" applyFont="1">
      <alignment horizontal="center" shrinkToFit="0" vertical="center" wrapText="1"/>
    </xf>
    <xf borderId="38" fillId="0" fontId="1" numFmtId="0" xfId="0" applyAlignment="1" applyBorder="1" applyFont="1">
      <alignment horizontal="center" shrinkToFit="0" vertical="center" wrapText="1"/>
    </xf>
    <xf borderId="39" fillId="0" fontId="1" numFmtId="0" xfId="0" applyAlignment="1" applyBorder="1" applyFont="1">
      <alignment horizontal="center" shrinkToFit="0" vertical="center" wrapText="1"/>
    </xf>
    <xf borderId="40" fillId="0" fontId="1" numFmtId="0" xfId="0" applyAlignment="1" applyBorder="1" applyFont="1">
      <alignment horizontal="center" shrinkToFit="0" vertical="center" wrapText="1"/>
    </xf>
    <xf borderId="41" fillId="0" fontId="1" numFmtId="0" xfId="0" applyAlignment="1" applyBorder="1" applyFont="1">
      <alignment horizontal="center" shrinkToFit="0" vertical="center" wrapText="1"/>
    </xf>
    <xf borderId="40" fillId="0" fontId="1" numFmtId="0" xfId="0" applyAlignment="1" applyBorder="1" applyFont="1">
      <alignment vertical="center"/>
    </xf>
    <xf borderId="42" fillId="0" fontId="1" numFmtId="0" xfId="0" applyAlignment="1" applyBorder="1" applyFont="1">
      <alignment vertical="center"/>
    </xf>
    <xf borderId="43" fillId="0" fontId="1" numFmtId="0" xfId="0" applyAlignment="1" applyBorder="1" applyFont="1">
      <alignment vertical="center"/>
    </xf>
    <xf borderId="39" fillId="0" fontId="1" numFmtId="0" xfId="0" applyAlignment="1" applyBorder="1" applyFont="1">
      <alignment vertical="center"/>
    </xf>
    <xf borderId="41" fillId="0" fontId="1" numFmtId="0" xfId="0" applyAlignment="1" applyBorder="1" applyFont="1">
      <alignment vertical="center"/>
    </xf>
    <xf borderId="44" fillId="3" fontId="1" numFmtId="0" xfId="0" applyAlignment="1" applyBorder="1" applyFont="1">
      <alignment horizontal="center" shrinkToFit="0" vertical="center" wrapText="1"/>
    </xf>
    <xf borderId="45" fillId="2" fontId="4" numFmtId="164" xfId="0" applyAlignment="1" applyBorder="1" applyFont="1" applyNumberFormat="1">
      <alignment horizontal="center" shrinkToFit="0" vertical="center" wrapText="1"/>
    </xf>
    <xf borderId="0" fillId="4" fontId="1" numFmtId="0" xfId="0" applyFont="1"/>
    <xf borderId="16" fillId="2" fontId="4" numFmtId="165" xfId="0" applyAlignment="1" applyBorder="1" applyFont="1" applyNumberFormat="1">
      <alignment horizontal="center" shrinkToFit="0" vertical="center" wrapText="1"/>
    </xf>
    <xf borderId="16" fillId="2" fontId="6" numFmtId="0" xfId="0" applyAlignment="1" applyBorder="1" applyFont="1">
      <alignment horizontal="center" shrinkToFit="0" vertical="center" wrapText="1"/>
    </xf>
    <xf borderId="46" fillId="3" fontId="1" numFmtId="0" xfId="0" applyAlignment="1" applyBorder="1" applyFont="1">
      <alignment vertical="center"/>
    </xf>
    <xf borderId="47" fillId="3" fontId="1" numFmtId="0" xfId="0" applyAlignment="1" applyBorder="1" applyFont="1">
      <alignment horizontal="center" shrinkToFit="0" vertical="center" wrapText="1"/>
    </xf>
    <xf borderId="47" fillId="0" fontId="1" numFmtId="0" xfId="0" applyAlignment="1" applyBorder="1" applyFont="1">
      <alignment horizontal="center" shrinkToFit="0" vertical="center" wrapText="1"/>
    </xf>
    <xf borderId="32" fillId="3" fontId="1" numFmtId="0" xfId="0" applyAlignment="1" applyBorder="1" applyFont="1">
      <alignment horizontal="center" shrinkToFit="0" vertical="center" wrapText="1"/>
    </xf>
    <xf borderId="16" fillId="3" fontId="10" numFmtId="0" xfId="0" applyAlignment="1" applyBorder="1" applyFont="1">
      <alignment horizontal="center" shrinkToFit="0" vertical="center" wrapText="1"/>
    </xf>
    <xf borderId="16" fillId="4" fontId="1" numFmtId="0" xfId="0" applyAlignment="1" applyBorder="1" applyFont="1">
      <alignment horizontal="center" shrinkToFit="0" vertical="center" wrapText="1"/>
    </xf>
    <xf borderId="47" fillId="3" fontId="10" numFmtId="0" xfId="0" applyAlignment="1" applyBorder="1" applyFont="1">
      <alignment horizontal="center" shrinkToFit="0" vertical="center" wrapText="1"/>
    </xf>
    <xf borderId="47" fillId="4" fontId="1" numFmtId="0" xfId="0" applyAlignment="1" applyBorder="1" applyFont="1">
      <alignment horizontal="center" shrinkToFit="0" vertical="center" wrapText="1"/>
    </xf>
    <xf borderId="4" fillId="2" fontId="6" numFmtId="164" xfId="0" applyAlignment="1" applyBorder="1" applyFont="1" applyNumberFormat="1">
      <alignment horizontal="center" shrinkToFit="0" vertical="center" wrapText="1"/>
    </xf>
    <xf borderId="47" fillId="5" fontId="1" numFmtId="0" xfId="0" applyAlignment="1" applyBorder="1" applyFont="1">
      <alignment horizontal="center" shrinkToFit="0" vertical="center" wrapText="1"/>
    </xf>
    <xf borderId="45" fillId="2" fontId="6" numFmtId="164" xfId="0" applyAlignment="1" applyBorder="1" applyFont="1" applyNumberFormat="1">
      <alignment horizontal="center" shrinkToFit="0" vertical="center" wrapText="1"/>
    </xf>
    <xf borderId="5" fillId="2" fontId="6" numFmtId="164" xfId="0" applyAlignment="1" applyBorder="1" applyFont="1" applyNumberFormat="1">
      <alignment horizontal="center" shrinkToFit="0" vertical="center" wrapText="1"/>
    </xf>
    <xf borderId="16" fillId="2" fontId="6" numFmtId="165" xfId="0" applyAlignment="1" applyBorder="1" applyFont="1" applyNumberFormat="1">
      <alignment horizontal="center" shrinkToFit="0" vertical="center" wrapText="1"/>
    </xf>
    <xf borderId="0" fillId="0" fontId="11" numFmtId="0" xfId="0" applyFont="1"/>
    <xf borderId="11" fillId="2" fontId="6" numFmtId="164" xfId="0" applyAlignment="1" applyBorder="1" applyFont="1" applyNumberFormat="1">
      <alignment horizontal="center" shrinkToFit="0" vertical="center" wrapText="1"/>
    </xf>
    <xf borderId="17" fillId="2" fontId="6" numFmtId="164" xfId="0" applyAlignment="1" applyBorder="1" applyFont="1" applyNumberFormat="1">
      <alignment horizontal="center" shrinkToFit="0" vertical="center" wrapText="1"/>
    </xf>
    <xf borderId="48" fillId="3" fontId="11" numFmtId="0" xfId="0" applyAlignment="1" applyBorder="1" applyFont="1">
      <alignment vertical="center"/>
    </xf>
    <xf borderId="49" fillId="0" fontId="11" numFmtId="0" xfId="0" applyAlignment="1" applyBorder="1" applyFont="1">
      <alignment horizontal="center" shrinkToFit="0" vertical="center" wrapText="1"/>
    </xf>
    <xf borderId="43" fillId="0" fontId="11" numFmtId="0" xfId="0" applyAlignment="1" applyBorder="1" applyFont="1">
      <alignment horizontal="center" shrinkToFit="0" vertical="center" wrapText="1"/>
    </xf>
    <xf borderId="16" fillId="3" fontId="11" numFmtId="0" xfId="0" applyAlignment="1" applyBorder="1" applyFont="1">
      <alignment vertical="center"/>
    </xf>
    <xf borderId="16" fillId="0" fontId="11" numFmtId="0" xfId="0" applyAlignment="1" applyBorder="1" applyFont="1">
      <alignment horizontal="center" shrinkToFit="0" vertical="center" wrapText="1"/>
    </xf>
    <xf borderId="40" fillId="0" fontId="11" numFmtId="0" xfId="0" applyAlignment="1" applyBorder="1" applyFont="1">
      <alignment horizontal="center" shrinkToFit="0" vertical="center" wrapText="1"/>
    </xf>
    <xf borderId="50" fillId="3" fontId="11" numFmtId="0" xfId="0" applyAlignment="1" applyBorder="1" applyFont="1">
      <alignment vertical="center"/>
    </xf>
    <xf borderId="51" fillId="0" fontId="11" numFmtId="0" xfId="0" applyAlignment="1" applyBorder="1" applyFont="1">
      <alignment horizontal="center" shrinkToFit="0" vertical="center" wrapText="1"/>
    </xf>
    <xf borderId="42" fillId="0" fontId="11" numFmtId="0" xfId="0" applyAlignment="1" applyBorder="1" applyFont="1">
      <alignment horizontal="center" shrinkToFit="0" vertical="center" wrapText="1"/>
    </xf>
    <xf borderId="28" fillId="3" fontId="11" numFmtId="0" xfId="0" applyAlignment="1" applyBorder="1" applyFont="1">
      <alignment vertical="center"/>
    </xf>
    <xf borderId="27" fillId="0" fontId="11" numFmtId="0" xfId="0" applyAlignment="1" applyBorder="1" applyFont="1">
      <alignment horizontal="center" shrinkToFit="0" vertical="center" wrapText="1"/>
    </xf>
    <xf borderId="39" fillId="0" fontId="11" numFmtId="0" xfId="0" applyAlignment="1" applyBorder="1" applyFont="1">
      <alignment horizontal="center" shrinkToFit="0" vertical="center" wrapText="1"/>
    </xf>
    <xf borderId="42" fillId="0" fontId="11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428625</xdr:colOff>
      <xdr:row>0</xdr:row>
      <xdr:rowOff>190500</xdr:rowOff>
    </xdr:from>
    <xdr:ext cx="2162175" cy="7905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333625" cy="6381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2409825" cy="6667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?utm_source=Lead_magnet&amp;utm_medium=Lead_magnet&amp;utm_campaign=Leave_template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://www.florence.co.uk/care-organisations/florence-rota/sign-up?utm_source=Lead_magnet&amp;utm_medium=Lead_magnet&amp;utm_campaign=Leave_template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1.78"/>
    <col customWidth="1" min="37" max="37" width="10.0"/>
    <col customWidth="1" min="38" max="38" width="11.0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4"/>
      <c r="AK4" s="4"/>
      <c r="AL4" s="1"/>
    </row>
    <row r="5" ht="12.0" customHeight="1">
      <c r="A5" s="1"/>
      <c r="B5" s="5" t="s">
        <v>2</v>
      </c>
      <c r="C5" s="6" t="s">
        <v>3</v>
      </c>
      <c r="D5" s="6" t="s">
        <v>3</v>
      </c>
      <c r="E5" s="6" t="s">
        <v>3</v>
      </c>
      <c r="F5" s="6" t="s">
        <v>3</v>
      </c>
      <c r="G5" s="6" t="s">
        <v>3</v>
      </c>
      <c r="H5" s="6" t="s">
        <v>3</v>
      </c>
      <c r="I5" s="6" t="s">
        <v>3</v>
      </c>
      <c r="J5" s="6" t="s">
        <v>3</v>
      </c>
      <c r="K5" s="6" t="s">
        <v>3</v>
      </c>
      <c r="L5" s="6" t="s">
        <v>3</v>
      </c>
      <c r="M5" s="6" t="s">
        <v>3</v>
      </c>
      <c r="N5" s="6" t="s">
        <v>3</v>
      </c>
      <c r="O5" s="6" t="s">
        <v>3</v>
      </c>
      <c r="P5" s="6" t="s">
        <v>3</v>
      </c>
      <c r="Q5" s="6" t="s">
        <v>3</v>
      </c>
      <c r="R5" s="6" t="s">
        <v>3</v>
      </c>
      <c r="S5" s="6" t="s">
        <v>3</v>
      </c>
      <c r="T5" s="6" t="s">
        <v>3</v>
      </c>
      <c r="U5" s="6" t="s">
        <v>3</v>
      </c>
      <c r="V5" s="6" t="s">
        <v>3</v>
      </c>
      <c r="W5" s="6" t="s">
        <v>3</v>
      </c>
      <c r="X5" s="6" t="s">
        <v>3</v>
      </c>
      <c r="Y5" s="6" t="s">
        <v>3</v>
      </c>
      <c r="Z5" s="6" t="s">
        <v>3</v>
      </c>
      <c r="AA5" s="6" t="s">
        <v>3</v>
      </c>
      <c r="AB5" s="6" t="s">
        <v>3</v>
      </c>
      <c r="AC5" s="6" t="s">
        <v>3</v>
      </c>
      <c r="AD5" s="6" t="s">
        <v>3</v>
      </c>
      <c r="AE5" s="6" t="s">
        <v>3</v>
      </c>
      <c r="AF5" s="6" t="s">
        <v>3</v>
      </c>
      <c r="AG5" s="6" t="s">
        <v>3</v>
      </c>
      <c r="AH5" s="7" t="s">
        <v>4</v>
      </c>
      <c r="AI5" s="1"/>
      <c r="AJ5" s="8" t="s">
        <v>5</v>
      </c>
      <c r="AK5" s="9" t="s">
        <v>6</v>
      </c>
      <c r="AL5" s="1"/>
    </row>
    <row r="6" ht="15.0" customHeight="1">
      <c r="A6" s="1"/>
      <c r="B6" s="10"/>
      <c r="C6" s="11">
        <v>1.0</v>
      </c>
      <c r="D6" s="11">
        <v>2.0</v>
      </c>
      <c r="E6" s="11">
        <v>3.0</v>
      </c>
      <c r="F6" s="11">
        <v>4.0</v>
      </c>
      <c r="G6" s="11">
        <v>5.0</v>
      </c>
      <c r="H6" s="11">
        <v>6.0</v>
      </c>
      <c r="I6" s="11">
        <v>7.0</v>
      </c>
      <c r="J6" s="11">
        <v>8.0</v>
      </c>
      <c r="K6" s="11">
        <v>9.0</v>
      </c>
      <c r="L6" s="11">
        <v>10.0</v>
      </c>
      <c r="M6" s="11">
        <v>11.0</v>
      </c>
      <c r="N6" s="11">
        <v>12.0</v>
      </c>
      <c r="O6" s="11">
        <v>13.0</v>
      </c>
      <c r="P6" s="11">
        <v>14.0</v>
      </c>
      <c r="Q6" s="11">
        <v>15.0</v>
      </c>
      <c r="R6" s="11">
        <v>16.0</v>
      </c>
      <c r="S6" s="11">
        <v>17.0</v>
      </c>
      <c r="T6" s="11">
        <v>18.0</v>
      </c>
      <c r="U6" s="11">
        <v>19.0</v>
      </c>
      <c r="V6" s="11">
        <v>20.0</v>
      </c>
      <c r="W6" s="11">
        <v>21.0</v>
      </c>
      <c r="X6" s="11">
        <v>22.0</v>
      </c>
      <c r="Y6" s="11">
        <v>23.0</v>
      </c>
      <c r="Z6" s="11">
        <v>24.0</v>
      </c>
      <c r="AA6" s="11">
        <v>25.0</v>
      </c>
      <c r="AB6" s="11">
        <v>26.0</v>
      </c>
      <c r="AC6" s="11">
        <v>27.0</v>
      </c>
      <c r="AD6" s="11">
        <v>28.0</v>
      </c>
      <c r="AE6" s="11">
        <v>29.0</v>
      </c>
      <c r="AF6" s="11">
        <v>30.0</v>
      </c>
      <c r="AG6" s="11">
        <v>31.0</v>
      </c>
      <c r="AH6" s="12"/>
      <c r="AI6" s="1"/>
      <c r="AJ6" s="10"/>
      <c r="AK6" s="13"/>
      <c r="AL6" s="1"/>
    </row>
    <row r="7" ht="12.0" customHeight="1">
      <c r="A7" s="1"/>
      <c r="B7" s="14" t="s">
        <v>7</v>
      </c>
      <c r="C7" s="15" t="s">
        <v>8</v>
      </c>
      <c r="D7" s="15" t="s">
        <v>9</v>
      </c>
      <c r="E7" s="15" t="s">
        <v>10</v>
      </c>
      <c r="F7" s="15" t="s">
        <v>11</v>
      </c>
      <c r="G7" s="15" t="s">
        <v>12</v>
      </c>
      <c r="H7" s="15" t="s">
        <v>13</v>
      </c>
      <c r="I7" s="15" t="s">
        <v>14</v>
      </c>
      <c r="J7" s="15" t="s">
        <v>8</v>
      </c>
      <c r="K7" s="15" t="s">
        <v>9</v>
      </c>
      <c r="L7" s="15" t="s">
        <v>10</v>
      </c>
      <c r="M7" s="15" t="s">
        <v>11</v>
      </c>
      <c r="N7" s="15" t="s">
        <v>12</v>
      </c>
      <c r="O7" s="15" t="s">
        <v>13</v>
      </c>
      <c r="P7" s="15" t="s">
        <v>14</v>
      </c>
      <c r="Q7" s="15" t="s">
        <v>8</v>
      </c>
      <c r="R7" s="15" t="s">
        <v>9</v>
      </c>
      <c r="S7" s="15" t="s">
        <v>10</v>
      </c>
      <c r="T7" s="15" t="s">
        <v>11</v>
      </c>
      <c r="U7" s="15" t="s">
        <v>12</v>
      </c>
      <c r="V7" s="15" t="s">
        <v>13</v>
      </c>
      <c r="W7" s="15" t="s">
        <v>14</v>
      </c>
      <c r="X7" s="15" t="s">
        <v>8</v>
      </c>
      <c r="Y7" s="15" t="s">
        <v>9</v>
      </c>
      <c r="Z7" s="15" t="s">
        <v>10</v>
      </c>
      <c r="AA7" s="15" t="s">
        <v>11</v>
      </c>
      <c r="AB7" s="15" t="s">
        <v>12</v>
      </c>
      <c r="AC7" s="15" t="s">
        <v>13</v>
      </c>
      <c r="AD7" s="15" t="s">
        <v>14</v>
      </c>
      <c r="AE7" s="15" t="s">
        <v>8</v>
      </c>
      <c r="AF7" s="15" t="s">
        <v>9</v>
      </c>
      <c r="AG7" s="15" t="s">
        <v>10</v>
      </c>
      <c r="AH7" s="16"/>
      <c r="AI7" s="1"/>
      <c r="AJ7" s="17"/>
      <c r="AK7" s="18"/>
      <c r="AL7" s="1"/>
    </row>
    <row r="8" ht="19.5" customHeight="1">
      <c r="A8" s="1"/>
      <c r="B8" s="19" t="s">
        <v>15</v>
      </c>
      <c r="C8" s="20"/>
      <c r="D8" s="21"/>
      <c r="E8" s="22"/>
      <c r="F8" s="23"/>
      <c r="G8" s="20"/>
      <c r="H8" s="20"/>
      <c r="I8" s="20"/>
      <c r="J8" s="20"/>
      <c r="K8" s="21"/>
      <c r="L8" s="21"/>
      <c r="M8" s="20"/>
      <c r="N8" s="20"/>
      <c r="O8" s="20"/>
      <c r="P8" s="20"/>
      <c r="Q8" s="20"/>
      <c r="R8" s="21"/>
      <c r="S8" s="21"/>
      <c r="T8" s="20"/>
      <c r="U8" s="20"/>
      <c r="V8" s="20"/>
      <c r="W8" s="20"/>
      <c r="X8" s="20"/>
      <c r="Y8" s="21"/>
      <c r="Z8" s="21"/>
      <c r="AA8" s="20"/>
      <c r="AB8" s="20"/>
      <c r="AC8" s="20"/>
      <c r="AD8" s="20"/>
      <c r="AE8" s="20"/>
      <c r="AF8" s="21"/>
      <c r="AG8" s="24"/>
      <c r="AH8" s="25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28"/>
    </row>
    <row r="9" ht="19.5" customHeight="1">
      <c r="A9" s="1"/>
      <c r="B9" s="29" t="s">
        <v>18</v>
      </c>
      <c r="C9" s="20"/>
      <c r="D9" s="21"/>
      <c r="E9" s="24"/>
      <c r="F9" s="20"/>
      <c r="G9" s="20"/>
      <c r="H9" s="20"/>
      <c r="I9" s="20"/>
      <c r="J9" s="20"/>
      <c r="K9" s="21"/>
      <c r="L9" s="21"/>
      <c r="M9" s="20"/>
      <c r="N9" s="20"/>
      <c r="O9" s="20"/>
      <c r="P9" s="20"/>
      <c r="Q9" s="20"/>
      <c r="R9" s="21"/>
      <c r="S9" s="21"/>
      <c r="T9" s="20"/>
      <c r="U9" s="20"/>
      <c r="V9" s="20"/>
      <c r="W9" s="20"/>
      <c r="X9" s="20"/>
      <c r="Y9" s="21"/>
      <c r="Z9" s="21"/>
      <c r="AA9" s="20"/>
      <c r="AB9" s="20"/>
      <c r="AC9" s="20"/>
      <c r="AD9" s="20"/>
      <c r="AE9" s="20"/>
      <c r="AF9" s="21"/>
      <c r="AG9" s="24"/>
      <c r="AH9" s="30">
        <f t="shared" si="1"/>
        <v>0</v>
      </c>
      <c r="AI9" s="1"/>
      <c r="AJ9" s="31" t="s">
        <v>19</v>
      </c>
      <c r="AK9" s="27" t="s">
        <v>20</v>
      </c>
      <c r="AL9" s="28"/>
    </row>
    <row r="10" ht="19.5" customHeight="1">
      <c r="A10" s="1"/>
      <c r="B10" s="29" t="s">
        <v>21</v>
      </c>
      <c r="C10" s="20"/>
      <c r="D10" s="21"/>
      <c r="E10" s="24"/>
      <c r="F10" s="20"/>
      <c r="G10" s="20"/>
      <c r="H10" s="20"/>
      <c r="I10" s="20"/>
      <c r="J10" s="20"/>
      <c r="K10" s="21"/>
      <c r="L10" s="21"/>
      <c r="M10" s="20"/>
      <c r="N10" s="20"/>
      <c r="O10" s="20"/>
      <c r="P10" s="20"/>
      <c r="Q10" s="20"/>
      <c r="R10" s="21"/>
      <c r="S10" s="21"/>
      <c r="T10" s="20"/>
      <c r="U10" s="20"/>
      <c r="V10" s="20"/>
      <c r="W10" s="20"/>
      <c r="X10" s="20"/>
      <c r="Y10" s="21"/>
      <c r="Z10" s="21"/>
      <c r="AA10" s="20"/>
      <c r="AB10" s="20"/>
      <c r="AC10" s="20"/>
      <c r="AD10" s="20"/>
      <c r="AE10" s="20"/>
      <c r="AF10" s="21"/>
      <c r="AG10" s="24"/>
      <c r="AH10" s="32">
        <f t="shared" si="1"/>
        <v>0</v>
      </c>
      <c r="AI10" s="1"/>
      <c r="AJ10" s="31" t="s">
        <v>22</v>
      </c>
      <c r="AK10" s="27" t="s">
        <v>23</v>
      </c>
      <c r="AL10" s="28"/>
    </row>
    <row r="11" ht="19.5" customHeight="1">
      <c r="A11" s="1"/>
      <c r="B11" s="29" t="s">
        <v>24</v>
      </c>
      <c r="C11" s="20"/>
      <c r="D11" s="21"/>
      <c r="E11" s="24"/>
      <c r="F11" s="20"/>
      <c r="G11" s="20"/>
      <c r="H11" s="20"/>
      <c r="I11" s="20"/>
      <c r="J11" s="20"/>
      <c r="K11" s="21"/>
      <c r="L11" s="21"/>
      <c r="M11" s="20"/>
      <c r="N11" s="20"/>
      <c r="O11" s="20"/>
      <c r="P11" s="20"/>
      <c r="Q11" s="20"/>
      <c r="R11" s="21"/>
      <c r="S11" s="21"/>
      <c r="T11" s="20"/>
      <c r="U11" s="20"/>
      <c r="V11" s="20"/>
      <c r="W11" s="20"/>
      <c r="X11" s="20"/>
      <c r="Y11" s="21"/>
      <c r="Z11" s="21"/>
      <c r="AA11" s="20"/>
      <c r="AB11" s="20"/>
      <c r="AC11" s="20"/>
      <c r="AD11" s="20"/>
      <c r="AE11" s="20"/>
      <c r="AF11" s="21"/>
      <c r="AG11" s="24"/>
      <c r="AH11" s="32">
        <f t="shared" si="1"/>
        <v>0</v>
      </c>
      <c r="AI11" s="1"/>
      <c r="AJ11" s="33" t="s">
        <v>25</v>
      </c>
      <c r="AK11" s="27" t="s">
        <v>26</v>
      </c>
      <c r="AL11" s="28"/>
    </row>
    <row r="12" ht="19.5" customHeight="1">
      <c r="A12" s="1"/>
      <c r="B12" s="34" t="s">
        <v>27</v>
      </c>
      <c r="C12" s="20"/>
      <c r="D12" s="21"/>
      <c r="E12" s="24"/>
      <c r="F12" s="20"/>
      <c r="G12" s="20"/>
      <c r="H12" s="20"/>
      <c r="I12" s="20"/>
      <c r="J12" s="20"/>
      <c r="K12" s="21"/>
      <c r="L12" s="21"/>
      <c r="M12" s="20"/>
      <c r="N12" s="20"/>
      <c r="O12" s="20"/>
      <c r="P12" s="20"/>
      <c r="Q12" s="20"/>
      <c r="R12" s="21"/>
      <c r="S12" s="21"/>
      <c r="T12" s="20"/>
      <c r="U12" s="20"/>
      <c r="V12" s="20"/>
      <c r="W12" s="20"/>
      <c r="X12" s="20"/>
      <c r="Y12" s="21"/>
      <c r="Z12" s="21"/>
      <c r="AA12" s="20"/>
      <c r="AB12" s="20"/>
      <c r="AC12" s="20"/>
      <c r="AD12" s="20"/>
      <c r="AE12" s="20"/>
      <c r="AF12" s="21"/>
      <c r="AG12" s="24"/>
      <c r="AH12" s="25">
        <f t="shared" si="1"/>
        <v>0</v>
      </c>
      <c r="AI12" s="1"/>
      <c r="AJ12" s="33" t="s">
        <v>28</v>
      </c>
      <c r="AK12" s="27" t="s">
        <v>29</v>
      </c>
      <c r="AL12" s="28"/>
    </row>
    <row r="13" ht="19.5" customHeight="1">
      <c r="A13" s="1"/>
      <c r="B13" s="35" t="s">
        <v>30</v>
      </c>
      <c r="C13" s="36"/>
      <c r="D13" s="37"/>
      <c r="E13" s="22"/>
      <c r="F13" s="36"/>
      <c r="G13" s="36"/>
      <c r="H13" s="36"/>
      <c r="I13" s="36"/>
      <c r="J13" s="36"/>
      <c r="K13" s="37"/>
      <c r="L13" s="37"/>
      <c r="M13" s="36"/>
      <c r="N13" s="36"/>
      <c r="O13" s="36"/>
      <c r="P13" s="36"/>
      <c r="Q13" s="36"/>
      <c r="R13" s="37"/>
      <c r="S13" s="37"/>
      <c r="T13" s="36"/>
      <c r="U13" s="36"/>
      <c r="V13" s="36"/>
      <c r="W13" s="36"/>
      <c r="X13" s="36"/>
      <c r="Y13" s="37"/>
      <c r="Z13" s="37"/>
      <c r="AA13" s="36"/>
      <c r="AB13" s="36"/>
      <c r="AC13" s="36"/>
      <c r="AD13" s="36"/>
      <c r="AE13" s="36"/>
      <c r="AF13" s="37"/>
      <c r="AG13" s="22"/>
      <c r="AH13" s="38">
        <f t="shared" si="1"/>
        <v>0</v>
      </c>
      <c r="AI13" s="1"/>
      <c r="AJ13" s="33" t="s">
        <v>31</v>
      </c>
      <c r="AK13" s="27" t="s">
        <v>32</v>
      </c>
      <c r="AL13" s="28"/>
    </row>
    <row r="14" ht="19.5" customHeight="1">
      <c r="A14" s="1"/>
      <c r="B14" s="35" t="s">
        <v>33</v>
      </c>
      <c r="C14" s="36"/>
      <c r="D14" s="37"/>
      <c r="E14" s="22"/>
      <c r="F14" s="36"/>
      <c r="G14" s="36"/>
      <c r="H14" s="36"/>
      <c r="I14" s="36"/>
      <c r="J14" s="36"/>
      <c r="K14" s="37"/>
      <c r="L14" s="37"/>
      <c r="M14" s="36"/>
      <c r="N14" s="36"/>
      <c r="O14" s="36"/>
      <c r="P14" s="36"/>
      <c r="Q14" s="36"/>
      <c r="R14" s="37"/>
      <c r="S14" s="37"/>
      <c r="T14" s="36"/>
      <c r="U14" s="36"/>
      <c r="V14" s="36"/>
      <c r="W14" s="36"/>
      <c r="X14" s="36"/>
      <c r="Y14" s="37"/>
      <c r="Z14" s="37"/>
      <c r="AA14" s="36"/>
      <c r="AB14" s="36"/>
      <c r="AC14" s="36"/>
      <c r="AD14" s="36"/>
      <c r="AE14" s="36"/>
      <c r="AF14" s="37"/>
      <c r="AG14" s="22"/>
      <c r="AH14" s="38">
        <f t="shared" si="1"/>
        <v>0</v>
      </c>
      <c r="AI14" s="1"/>
      <c r="AJ14" s="33" t="s">
        <v>34</v>
      </c>
      <c r="AK14" s="27" t="s">
        <v>35</v>
      </c>
      <c r="AL14" s="28"/>
    </row>
    <row r="15" ht="19.5" customHeight="1">
      <c r="A15" s="1"/>
      <c r="B15" s="39" t="s">
        <v>36</v>
      </c>
      <c r="C15" s="36"/>
      <c r="D15" s="37"/>
      <c r="E15" s="22"/>
      <c r="F15" s="36"/>
      <c r="G15" s="36"/>
      <c r="H15" s="36"/>
      <c r="I15" s="36"/>
      <c r="J15" s="36"/>
      <c r="K15" s="37"/>
      <c r="L15" s="37"/>
      <c r="M15" s="36"/>
      <c r="N15" s="36"/>
      <c r="O15" s="36"/>
      <c r="P15" s="36"/>
      <c r="Q15" s="36"/>
      <c r="R15" s="37"/>
      <c r="S15" s="37"/>
      <c r="T15" s="36"/>
      <c r="U15" s="36"/>
      <c r="V15" s="36"/>
      <c r="W15" s="36"/>
      <c r="X15" s="36"/>
      <c r="Y15" s="37"/>
      <c r="Z15" s="37"/>
      <c r="AA15" s="36"/>
      <c r="AB15" s="36"/>
      <c r="AC15" s="36"/>
      <c r="AD15" s="36"/>
      <c r="AE15" s="36"/>
      <c r="AF15" s="37"/>
      <c r="AG15" s="40"/>
      <c r="AH15" s="38">
        <f t="shared" si="1"/>
        <v>0</v>
      </c>
      <c r="AI15" s="1"/>
      <c r="AJ15" s="41" t="s">
        <v>37</v>
      </c>
      <c r="AK15" s="42" t="s">
        <v>38</v>
      </c>
      <c r="AL15" s="1"/>
    </row>
    <row r="16" ht="19.5" customHeight="1">
      <c r="A16" s="1"/>
      <c r="B16" s="43" t="s">
        <v>39</v>
      </c>
      <c r="C16" s="36"/>
      <c r="D16" s="37"/>
      <c r="E16" s="22"/>
      <c r="F16" s="36"/>
      <c r="G16" s="36"/>
      <c r="H16" s="36"/>
      <c r="I16" s="36"/>
      <c r="J16" s="36"/>
      <c r="K16" s="37"/>
      <c r="L16" s="37"/>
      <c r="M16" s="36"/>
      <c r="N16" s="36"/>
      <c r="O16" s="36"/>
      <c r="P16" s="36"/>
      <c r="Q16" s="36"/>
      <c r="R16" s="37"/>
      <c r="S16" s="37"/>
      <c r="T16" s="36"/>
      <c r="U16" s="36"/>
      <c r="V16" s="36"/>
      <c r="W16" s="36"/>
      <c r="X16" s="36"/>
      <c r="Y16" s="37"/>
      <c r="Z16" s="37"/>
      <c r="AA16" s="36"/>
      <c r="AB16" s="36"/>
      <c r="AC16" s="36"/>
      <c r="AD16" s="36"/>
      <c r="AE16" s="36"/>
      <c r="AF16" s="37"/>
      <c r="AG16" s="21"/>
      <c r="AH16" s="25">
        <f t="shared" si="1"/>
        <v>0</v>
      </c>
      <c r="AI16" s="1"/>
      <c r="AJ16" s="1"/>
      <c r="AK16" s="1"/>
      <c r="AL16" s="1"/>
    </row>
    <row r="17" ht="19.5" customHeight="1">
      <c r="A17" s="1"/>
      <c r="B17" s="44" t="s">
        <v>40</v>
      </c>
      <c r="C17" s="45"/>
      <c r="D17" s="46"/>
      <c r="E17" s="47"/>
      <c r="F17" s="45"/>
      <c r="G17" s="45"/>
      <c r="H17" s="45"/>
      <c r="I17" s="45"/>
      <c r="J17" s="45"/>
      <c r="K17" s="46"/>
      <c r="L17" s="46"/>
      <c r="M17" s="45"/>
      <c r="N17" s="45"/>
      <c r="O17" s="45"/>
      <c r="P17" s="45"/>
      <c r="Q17" s="45"/>
      <c r="R17" s="46"/>
      <c r="S17" s="46"/>
      <c r="T17" s="45"/>
      <c r="U17" s="45"/>
      <c r="V17" s="45"/>
      <c r="W17" s="45"/>
      <c r="X17" s="45"/>
      <c r="Y17" s="46"/>
      <c r="Z17" s="46"/>
      <c r="AA17" s="45"/>
      <c r="AB17" s="45"/>
      <c r="AC17" s="45"/>
      <c r="AD17" s="45"/>
      <c r="AE17" s="45"/>
      <c r="AF17" s="46"/>
      <c r="AG17" s="47"/>
      <c r="AH17" s="48">
        <f t="shared" si="1"/>
        <v>0</v>
      </c>
      <c r="AI17" s="1"/>
      <c r="AJ17" s="1"/>
      <c r="AK17" s="1"/>
      <c r="AL17" s="1"/>
    </row>
    <row r="18" ht="19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49"/>
      <c r="AK18" s="1"/>
      <c r="AL18" s="1"/>
    </row>
    <row r="19" ht="12.0" customHeight="1">
      <c r="A19" s="1"/>
      <c r="B19" s="5" t="s">
        <v>41</v>
      </c>
      <c r="C19" s="6" t="s">
        <v>3</v>
      </c>
      <c r="D19" s="6" t="s">
        <v>3</v>
      </c>
      <c r="E19" s="6" t="s">
        <v>3</v>
      </c>
      <c r="F19" s="6" t="s">
        <v>3</v>
      </c>
      <c r="G19" s="6" t="s">
        <v>3</v>
      </c>
      <c r="H19" s="6" t="s">
        <v>3</v>
      </c>
      <c r="I19" s="6" t="s">
        <v>3</v>
      </c>
      <c r="J19" s="6" t="s">
        <v>3</v>
      </c>
      <c r="K19" s="6" t="s">
        <v>3</v>
      </c>
      <c r="L19" s="6" t="s">
        <v>3</v>
      </c>
      <c r="M19" s="6" t="s">
        <v>3</v>
      </c>
      <c r="N19" s="6" t="s">
        <v>3</v>
      </c>
      <c r="O19" s="6" t="s">
        <v>3</v>
      </c>
      <c r="P19" s="6" t="s">
        <v>3</v>
      </c>
      <c r="Q19" s="6" t="s">
        <v>3</v>
      </c>
      <c r="R19" s="6" t="s">
        <v>3</v>
      </c>
      <c r="S19" s="6" t="s">
        <v>3</v>
      </c>
      <c r="T19" s="6" t="s">
        <v>3</v>
      </c>
      <c r="U19" s="6" t="s">
        <v>3</v>
      </c>
      <c r="V19" s="6" t="s">
        <v>3</v>
      </c>
      <c r="W19" s="6" t="s">
        <v>3</v>
      </c>
      <c r="X19" s="6" t="s">
        <v>3</v>
      </c>
      <c r="Y19" s="6" t="s">
        <v>3</v>
      </c>
      <c r="Z19" s="6" t="s">
        <v>3</v>
      </c>
      <c r="AA19" s="6" t="s">
        <v>3</v>
      </c>
      <c r="AB19" s="6" t="s">
        <v>3</v>
      </c>
      <c r="AC19" s="6" t="s">
        <v>3</v>
      </c>
      <c r="AD19" s="6" t="s">
        <v>3</v>
      </c>
      <c r="AE19" s="6" t="s">
        <v>3</v>
      </c>
      <c r="AF19" s="6" t="s">
        <v>3</v>
      </c>
      <c r="AG19" s="6" t="s">
        <v>3</v>
      </c>
      <c r="AH19" s="7" t="s">
        <v>4</v>
      </c>
      <c r="AI19" s="1"/>
      <c r="AJ19" s="1"/>
      <c r="AK19" s="1"/>
      <c r="AL19" s="1"/>
    </row>
    <row r="20" ht="12.0" customHeight="1">
      <c r="A20" s="1"/>
      <c r="B20" s="10"/>
      <c r="C20" s="11">
        <v>1.0</v>
      </c>
      <c r="D20" s="11">
        <v>2.0</v>
      </c>
      <c r="E20" s="11">
        <v>3.0</v>
      </c>
      <c r="F20" s="11">
        <v>4.0</v>
      </c>
      <c r="G20" s="11">
        <v>5.0</v>
      </c>
      <c r="H20" s="11">
        <v>6.0</v>
      </c>
      <c r="I20" s="11">
        <v>7.0</v>
      </c>
      <c r="J20" s="11">
        <v>8.0</v>
      </c>
      <c r="K20" s="11">
        <v>9.0</v>
      </c>
      <c r="L20" s="11">
        <v>10.0</v>
      </c>
      <c r="M20" s="11">
        <v>11.0</v>
      </c>
      <c r="N20" s="11">
        <v>12.0</v>
      </c>
      <c r="O20" s="11">
        <v>13.0</v>
      </c>
      <c r="P20" s="11">
        <v>14.0</v>
      </c>
      <c r="Q20" s="11">
        <v>15.0</v>
      </c>
      <c r="R20" s="11">
        <v>16.0</v>
      </c>
      <c r="S20" s="11">
        <v>17.0</v>
      </c>
      <c r="T20" s="11">
        <v>18.0</v>
      </c>
      <c r="U20" s="11">
        <v>19.0</v>
      </c>
      <c r="V20" s="11">
        <v>20.0</v>
      </c>
      <c r="W20" s="11">
        <v>21.0</v>
      </c>
      <c r="X20" s="11">
        <v>22.0</v>
      </c>
      <c r="Y20" s="11">
        <v>23.0</v>
      </c>
      <c r="Z20" s="11">
        <v>24.0</v>
      </c>
      <c r="AA20" s="11">
        <v>25.0</v>
      </c>
      <c r="AB20" s="11">
        <v>26.0</v>
      </c>
      <c r="AC20" s="11">
        <v>27.0</v>
      </c>
      <c r="AD20" s="11">
        <v>28.0</v>
      </c>
      <c r="AE20" s="11">
        <v>29.0</v>
      </c>
      <c r="AF20" s="11">
        <v>30.0</v>
      </c>
      <c r="AG20" s="11">
        <v>31.0</v>
      </c>
      <c r="AH20" s="12"/>
      <c r="AI20" s="1"/>
      <c r="AJ20" s="1"/>
      <c r="AK20" s="1"/>
      <c r="AL20" s="1"/>
    </row>
    <row r="21" ht="12.0" customHeight="1">
      <c r="A21" s="1"/>
      <c r="B21" s="14" t="s">
        <v>7</v>
      </c>
      <c r="C21" s="15" t="s">
        <v>8</v>
      </c>
      <c r="D21" s="15" t="s">
        <v>9</v>
      </c>
      <c r="E21" s="15" t="s">
        <v>10</v>
      </c>
      <c r="F21" s="15" t="s">
        <v>11</v>
      </c>
      <c r="G21" s="15" t="s">
        <v>12</v>
      </c>
      <c r="H21" s="15" t="s">
        <v>13</v>
      </c>
      <c r="I21" s="15" t="s">
        <v>14</v>
      </c>
      <c r="J21" s="15" t="s">
        <v>8</v>
      </c>
      <c r="K21" s="15" t="s">
        <v>9</v>
      </c>
      <c r="L21" s="15" t="s">
        <v>10</v>
      </c>
      <c r="M21" s="15" t="s">
        <v>11</v>
      </c>
      <c r="N21" s="15" t="s">
        <v>12</v>
      </c>
      <c r="O21" s="15" t="s">
        <v>13</v>
      </c>
      <c r="P21" s="15" t="s">
        <v>14</v>
      </c>
      <c r="Q21" s="15" t="s">
        <v>8</v>
      </c>
      <c r="R21" s="15" t="s">
        <v>9</v>
      </c>
      <c r="S21" s="15" t="s">
        <v>10</v>
      </c>
      <c r="T21" s="15" t="s">
        <v>11</v>
      </c>
      <c r="U21" s="15" t="s">
        <v>12</v>
      </c>
      <c r="V21" s="15" t="s">
        <v>13</v>
      </c>
      <c r="W21" s="15" t="s">
        <v>14</v>
      </c>
      <c r="X21" s="15" t="s">
        <v>8</v>
      </c>
      <c r="Y21" s="15" t="s">
        <v>9</v>
      </c>
      <c r="Z21" s="15" t="s">
        <v>10</v>
      </c>
      <c r="AA21" s="15" t="s">
        <v>11</v>
      </c>
      <c r="AB21" s="15" t="s">
        <v>12</v>
      </c>
      <c r="AC21" s="15" t="s">
        <v>13</v>
      </c>
      <c r="AD21" s="15" t="s">
        <v>14</v>
      </c>
      <c r="AE21" s="15" t="s">
        <v>8</v>
      </c>
      <c r="AF21" s="15" t="s">
        <v>9</v>
      </c>
      <c r="AG21" s="15" t="s">
        <v>10</v>
      </c>
      <c r="AH21" s="16"/>
      <c r="AI21" s="1"/>
      <c r="AJ21" s="1"/>
      <c r="AK21" s="1"/>
      <c r="AL21" s="1"/>
    </row>
    <row r="22" ht="19.5" customHeight="1">
      <c r="A22" s="1"/>
      <c r="B22" s="19" t="s">
        <v>15</v>
      </c>
      <c r="C22" s="50"/>
      <c r="D22" s="51"/>
      <c r="E22" s="52"/>
      <c r="F22" s="53"/>
      <c r="G22" s="53"/>
      <c r="H22" s="53"/>
      <c r="I22" s="53"/>
      <c r="J22" s="53"/>
      <c r="K22" s="51"/>
      <c r="L22" s="51"/>
      <c r="M22" s="53"/>
      <c r="N22" s="53"/>
      <c r="O22" s="53"/>
      <c r="P22" s="53"/>
      <c r="Q22" s="53"/>
      <c r="R22" s="51"/>
      <c r="S22" s="51"/>
      <c r="T22" s="53"/>
      <c r="U22" s="53"/>
      <c r="V22" s="53"/>
      <c r="W22" s="53"/>
      <c r="X22" s="53"/>
      <c r="Y22" s="51"/>
      <c r="Z22" s="51"/>
      <c r="AA22" s="53"/>
      <c r="AB22" s="53"/>
      <c r="AC22" s="53"/>
      <c r="AD22" s="53"/>
      <c r="AE22" s="53"/>
      <c r="AF22" s="51"/>
      <c r="AG22" s="54"/>
      <c r="AH22" s="25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29" t="s">
        <v>18</v>
      </c>
      <c r="C23" s="50"/>
      <c r="D23" s="51"/>
      <c r="E23" s="54"/>
      <c r="F23" s="53"/>
      <c r="G23" s="53"/>
      <c r="H23" s="53"/>
      <c r="I23" s="53"/>
      <c r="J23" s="53"/>
      <c r="K23" s="51"/>
      <c r="L23" s="51"/>
      <c r="M23" s="53"/>
      <c r="N23" s="53"/>
      <c r="O23" s="53"/>
      <c r="P23" s="53"/>
      <c r="Q23" s="53"/>
      <c r="R23" s="51"/>
      <c r="S23" s="51"/>
      <c r="T23" s="53"/>
      <c r="U23" s="53"/>
      <c r="V23" s="53"/>
      <c r="W23" s="53"/>
      <c r="X23" s="53"/>
      <c r="Y23" s="51"/>
      <c r="Z23" s="51"/>
      <c r="AA23" s="53"/>
      <c r="AB23" s="53"/>
      <c r="AC23" s="53"/>
      <c r="AD23" s="53"/>
      <c r="AE23" s="53"/>
      <c r="AF23" s="51"/>
      <c r="AG23" s="54"/>
      <c r="AH23" s="30">
        <f t="shared" si="2"/>
        <v>0</v>
      </c>
      <c r="AI23" s="1"/>
      <c r="AJ23" s="1"/>
      <c r="AK23" s="1"/>
      <c r="AL23" s="1"/>
    </row>
    <row r="24" ht="19.5" customHeight="1">
      <c r="A24" s="1"/>
      <c r="B24" s="29" t="s">
        <v>21</v>
      </c>
      <c r="C24" s="50"/>
      <c r="D24" s="51"/>
      <c r="E24" s="54"/>
      <c r="F24" s="53"/>
      <c r="G24" s="53"/>
      <c r="H24" s="53"/>
      <c r="I24" s="53"/>
      <c r="J24" s="53"/>
      <c r="K24" s="51"/>
      <c r="L24" s="51"/>
      <c r="M24" s="53"/>
      <c r="N24" s="53"/>
      <c r="O24" s="53"/>
      <c r="P24" s="53"/>
      <c r="Q24" s="53"/>
      <c r="R24" s="51"/>
      <c r="S24" s="51"/>
      <c r="T24" s="53"/>
      <c r="U24" s="53"/>
      <c r="V24" s="53"/>
      <c r="W24" s="53"/>
      <c r="X24" s="53"/>
      <c r="Y24" s="51"/>
      <c r="Z24" s="51"/>
      <c r="AA24" s="53"/>
      <c r="AB24" s="53"/>
      <c r="AC24" s="53"/>
      <c r="AD24" s="53"/>
      <c r="AE24" s="53"/>
      <c r="AF24" s="51"/>
      <c r="AG24" s="54"/>
      <c r="AH24" s="32">
        <f t="shared" si="2"/>
        <v>0</v>
      </c>
      <c r="AI24" s="1"/>
      <c r="AJ24" s="1"/>
      <c r="AK24" s="1"/>
      <c r="AL24" s="1"/>
    </row>
    <row r="25" ht="19.5" customHeight="1">
      <c r="A25" s="1"/>
      <c r="B25" s="29" t="s">
        <v>24</v>
      </c>
      <c r="C25" s="50"/>
      <c r="D25" s="51"/>
      <c r="E25" s="54"/>
      <c r="F25" s="53"/>
      <c r="G25" s="53"/>
      <c r="H25" s="53"/>
      <c r="I25" s="53"/>
      <c r="J25" s="53"/>
      <c r="K25" s="51"/>
      <c r="L25" s="51"/>
      <c r="M25" s="53"/>
      <c r="N25" s="53"/>
      <c r="O25" s="53"/>
      <c r="P25" s="53"/>
      <c r="Q25" s="53"/>
      <c r="R25" s="51"/>
      <c r="S25" s="51"/>
      <c r="T25" s="53"/>
      <c r="U25" s="53"/>
      <c r="V25" s="53"/>
      <c r="W25" s="53"/>
      <c r="X25" s="53"/>
      <c r="Y25" s="51"/>
      <c r="Z25" s="51"/>
      <c r="AA25" s="53"/>
      <c r="AB25" s="53"/>
      <c r="AC25" s="53"/>
      <c r="AD25" s="53"/>
      <c r="AE25" s="53"/>
      <c r="AF25" s="51"/>
      <c r="AG25" s="54"/>
      <c r="AH25" s="32">
        <f t="shared" si="2"/>
        <v>0</v>
      </c>
      <c r="AI25" s="1"/>
      <c r="AJ25" s="1"/>
      <c r="AK25" s="1"/>
      <c r="AL25" s="1"/>
    </row>
    <row r="26" ht="19.5" customHeight="1">
      <c r="A26" s="1"/>
      <c r="B26" s="34" t="s">
        <v>27</v>
      </c>
      <c r="C26" s="50"/>
      <c r="D26" s="51"/>
      <c r="E26" s="54"/>
      <c r="F26" s="53"/>
      <c r="G26" s="53"/>
      <c r="H26" s="53"/>
      <c r="I26" s="53"/>
      <c r="J26" s="53"/>
      <c r="K26" s="51"/>
      <c r="L26" s="51"/>
      <c r="M26" s="53"/>
      <c r="N26" s="53"/>
      <c r="O26" s="53"/>
      <c r="P26" s="53"/>
      <c r="Q26" s="53"/>
      <c r="R26" s="51"/>
      <c r="S26" s="51"/>
      <c r="T26" s="53"/>
      <c r="U26" s="53"/>
      <c r="V26" s="53"/>
      <c r="W26" s="53"/>
      <c r="X26" s="53"/>
      <c r="Y26" s="51"/>
      <c r="Z26" s="51"/>
      <c r="AA26" s="53"/>
      <c r="AB26" s="53"/>
      <c r="AC26" s="53"/>
      <c r="AD26" s="53"/>
      <c r="AE26" s="53"/>
      <c r="AF26" s="51"/>
      <c r="AG26" s="54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5" t="s">
        <v>30</v>
      </c>
      <c r="C27" s="55"/>
      <c r="D27" s="56"/>
      <c r="E27" s="52"/>
      <c r="F27" s="57"/>
      <c r="G27" s="57"/>
      <c r="H27" s="57"/>
      <c r="I27" s="57"/>
      <c r="J27" s="57"/>
      <c r="K27" s="56"/>
      <c r="L27" s="56"/>
      <c r="M27" s="57"/>
      <c r="N27" s="57"/>
      <c r="O27" s="57"/>
      <c r="P27" s="57"/>
      <c r="Q27" s="57"/>
      <c r="R27" s="56"/>
      <c r="S27" s="56"/>
      <c r="T27" s="57"/>
      <c r="U27" s="57"/>
      <c r="V27" s="57"/>
      <c r="W27" s="57"/>
      <c r="X27" s="57"/>
      <c r="Y27" s="56"/>
      <c r="Z27" s="56"/>
      <c r="AA27" s="57"/>
      <c r="AB27" s="57"/>
      <c r="AC27" s="57"/>
      <c r="AD27" s="57"/>
      <c r="AE27" s="57"/>
      <c r="AF27" s="56"/>
      <c r="AG27" s="52"/>
      <c r="AH27" s="38">
        <f t="shared" si="2"/>
        <v>0</v>
      </c>
      <c r="AI27" s="1"/>
      <c r="AJ27" s="1"/>
      <c r="AK27" s="1"/>
      <c r="AL27" s="1"/>
    </row>
    <row r="28" ht="19.5" customHeight="1">
      <c r="A28" s="1"/>
      <c r="B28" s="35" t="s">
        <v>33</v>
      </c>
      <c r="C28" s="55"/>
      <c r="D28" s="56"/>
      <c r="E28" s="52"/>
      <c r="F28" s="57"/>
      <c r="G28" s="57"/>
      <c r="H28" s="57"/>
      <c r="I28" s="57"/>
      <c r="J28" s="57"/>
      <c r="K28" s="56"/>
      <c r="L28" s="56"/>
      <c r="M28" s="57"/>
      <c r="N28" s="57"/>
      <c r="O28" s="57"/>
      <c r="P28" s="57"/>
      <c r="Q28" s="57"/>
      <c r="R28" s="56"/>
      <c r="S28" s="56"/>
      <c r="T28" s="57"/>
      <c r="U28" s="57"/>
      <c r="V28" s="57"/>
      <c r="W28" s="57"/>
      <c r="X28" s="57"/>
      <c r="Y28" s="56"/>
      <c r="Z28" s="56"/>
      <c r="AA28" s="57"/>
      <c r="AB28" s="57"/>
      <c r="AC28" s="57"/>
      <c r="AD28" s="57"/>
      <c r="AE28" s="57"/>
      <c r="AF28" s="56"/>
      <c r="AG28" s="52"/>
      <c r="AH28" s="38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5"/>
      <c r="D29" s="56"/>
      <c r="E29" s="52"/>
      <c r="F29" s="57"/>
      <c r="G29" s="57"/>
      <c r="H29" s="57"/>
      <c r="I29" s="57"/>
      <c r="J29" s="57"/>
      <c r="K29" s="56"/>
      <c r="L29" s="56"/>
      <c r="M29" s="57"/>
      <c r="N29" s="57"/>
      <c r="O29" s="57"/>
      <c r="P29" s="57"/>
      <c r="Q29" s="57"/>
      <c r="R29" s="56"/>
      <c r="S29" s="56"/>
      <c r="T29" s="57"/>
      <c r="U29" s="57"/>
      <c r="V29" s="57"/>
      <c r="W29" s="57"/>
      <c r="X29" s="57"/>
      <c r="Y29" s="56"/>
      <c r="Z29" s="56"/>
      <c r="AA29" s="57"/>
      <c r="AB29" s="57"/>
      <c r="AC29" s="57"/>
      <c r="AD29" s="57"/>
      <c r="AE29" s="57"/>
      <c r="AF29" s="56"/>
      <c r="AG29" s="58"/>
      <c r="AH29" s="38">
        <f t="shared" si="2"/>
        <v>0</v>
      </c>
      <c r="AI29" s="1"/>
      <c r="AJ29" s="1"/>
      <c r="AK29" s="1"/>
      <c r="AL29" s="1"/>
    </row>
    <row r="30" ht="19.5" customHeight="1">
      <c r="A30" s="1"/>
      <c r="B30" s="43" t="s">
        <v>39</v>
      </c>
      <c r="C30" s="55"/>
      <c r="D30" s="56"/>
      <c r="E30" s="52"/>
      <c r="F30" s="57"/>
      <c r="G30" s="57"/>
      <c r="H30" s="57"/>
      <c r="I30" s="57"/>
      <c r="J30" s="57"/>
      <c r="K30" s="56"/>
      <c r="L30" s="56"/>
      <c r="M30" s="57"/>
      <c r="N30" s="57"/>
      <c r="O30" s="57"/>
      <c r="P30" s="57"/>
      <c r="Q30" s="57"/>
      <c r="R30" s="56"/>
      <c r="S30" s="56"/>
      <c r="T30" s="57"/>
      <c r="U30" s="57"/>
      <c r="V30" s="57"/>
      <c r="W30" s="57"/>
      <c r="X30" s="57"/>
      <c r="Y30" s="56"/>
      <c r="Z30" s="56"/>
      <c r="AA30" s="57"/>
      <c r="AB30" s="57"/>
      <c r="AC30" s="57"/>
      <c r="AD30" s="57"/>
      <c r="AE30" s="57"/>
      <c r="AF30" s="56"/>
      <c r="AG30" s="51"/>
      <c r="AH30" s="25">
        <f t="shared" si="2"/>
        <v>0</v>
      </c>
      <c r="AI30" s="1"/>
      <c r="AJ30" s="1"/>
      <c r="AK30" s="1"/>
      <c r="AL30" s="1"/>
    </row>
    <row r="31" ht="19.5" customHeight="1">
      <c r="A31" s="1"/>
      <c r="B31" s="44" t="s">
        <v>40</v>
      </c>
      <c r="C31" s="59"/>
      <c r="D31" s="60"/>
      <c r="E31" s="61"/>
      <c r="F31" s="62"/>
      <c r="G31" s="62"/>
      <c r="H31" s="62"/>
      <c r="I31" s="62"/>
      <c r="J31" s="62"/>
      <c r="K31" s="60"/>
      <c r="L31" s="60"/>
      <c r="M31" s="62"/>
      <c r="N31" s="62"/>
      <c r="O31" s="62"/>
      <c r="P31" s="62"/>
      <c r="Q31" s="62"/>
      <c r="R31" s="60"/>
      <c r="S31" s="60"/>
      <c r="T31" s="62"/>
      <c r="U31" s="62"/>
      <c r="V31" s="62"/>
      <c r="W31" s="62"/>
      <c r="X31" s="62"/>
      <c r="Y31" s="60"/>
      <c r="Z31" s="60"/>
      <c r="AA31" s="62"/>
      <c r="AB31" s="62"/>
      <c r="AC31" s="62"/>
      <c r="AD31" s="62"/>
      <c r="AE31" s="62"/>
      <c r="AF31" s="60"/>
      <c r="AG31" s="61"/>
      <c r="AH31" s="48">
        <f t="shared" si="2"/>
        <v>0</v>
      </c>
      <c r="AI31" s="1"/>
      <c r="AJ31" s="1"/>
      <c r="AK31" s="1"/>
      <c r="AL31" s="1"/>
    </row>
    <row r="32" ht="19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49"/>
      <c r="AK32" s="1"/>
      <c r="AL32" s="1"/>
    </row>
    <row r="33" ht="12.0" customHeight="1">
      <c r="A33" s="1"/>
      <c r="B33" s="5" t="s">
        <v>42</v>
      </c>
      <c r="C33" s="6" t="s">
        <v>3</v>
      </c>
      <c r="D33" s="6" t="s">
        <v>3</v>
      </c>
      <c r="E33" s="6" t="s">
        <v>3</v>
      </c>
      <c r="F33" s="6" t="s">
        <v>3</v>
      </c>
      <c r="G33" s="6" t="s">
        <v>3</v>
      </c>
      <c r="H33" s="6" t="s">
        <v>3</v>
      </c>
      <c r="I33" s="6" t="s">
        <v>3</v>
      </c>
      <c r="J33" s="6" t="s">
        <v>3</v>
      </c>
      <c r="K33" s="6" t="s">
        <v>3</v>
      </c>
      <c r="L33" s="6" t="s">
        <v>3</v>
      </c>
      <c r="M33" s="6" t="s">
        <v>3</v>
      </c>
      <c r="N33" s="6" t="s">
        <v>3</v>
      </c>
      <c r="O33" s="6" t="s">
        <v>3</v>
      </c>
      <c r="P33" s="6" t="s">
        <v>3</v>
      </c>
      <c r="Q33" s="6" t="s">
        <v>3</v>
      </c>
      <c r="R33" s="6" t="s">
        <v>3</v>
      </c>
      <c r="S33" s="6" t="s">
        <v>3</v>
      </c>
      <c r="T33" s="6" t="s">
        <v>3</v>
      </c>
      <c r="U33" s="6" t="s">
        <v>3</v>
      </c>
      <c r="V33" s="6" t="s">
        <v>3</v>
      </c>
      <c r="W33" s="6" t="s">
        <v>3</v>
      </c>
      <c r="X33" s="6" t="s">
        <v>3</v>
      </c>
      <c r="Y33" s="6" t="s">
        <v>3</v>
      </c>
      <c r="Z33" s="6" t="s">
        <v>3</v>
      </c>
      <c r="AA33" s="6" t="s">
        <v>3</v>
      </c>
      <c r="AB33" s="6" t="s">
        <v>3</v>
      </c>
      <c r="AC33" s="6" t="s">
        <v>3</v>
      </c>
      <c r="AD33" s="6" t="s">
        <v>3</v>
      </c>
      <c r="AE33" s="6" t="s">
        <v>3</v>
      </c>
      <c r="AF33" s="6" t="s">
        <v>3</v>
      </c>
      <c r="AG33" s="6" t="s">
        <v>3</v>
      </c>
      <c r="AH33" s="7" t="s">
        <v>4</v>
      </c>
      <c r="AI33" s="1"/>
      <c r="AJ33" s="1"/>
      <c r="AK33" s="1"/>
      <c r="AL33" s="1"/>
    </row>
    <row r="34" ht="12.0" customHeight="1">
      <c r="A34" s="1"/>
      <c r="B34" s="10"/>
      <c r="C34" s="11">
        <v>1.0</v>
      </c>
      <c r="D34" s="11">
        <v>2.0</v>
      </c>
      <c r="E34" s="11">
        <v>3.0</v>
      </c>
      <c r="F34" s="11">
        <v>4.0</v>
      </c>
      <c r="G34" s="11">
        <v>5.0</v>
      </c>
      <c r="H34" s="11">
        <v>6.0</v>
      </c>
      <c r="I34" s="11">
        <v>7.0</v>
      </c>
      <c r="J34" s="11">
        <v>8.0</v>
      </c>
      <c r="K34" s="11">
        <v>9.0</v>
      </c>
      <c r="L34" s="11">
        <v>10.0</v>
      </c>
      <c r="M34" s="11">
        <v>11.0</v>
      </c>
      <c r="N34" s="11">
        <v>12.0</v>
      </c>
      <c r="O34" s="11">
        <v>13.0</v>
      </c>
      <c r="P34" s="11">
        <v>14.0</v>
      </c>
      <c r="Q34" s="11">
        <v>15.0</v>
      </c>
      <c r="R34" s="11">
        <v>16.0</v>
      </c>
      <c r="S34" s="11">
        <v>17.0</v>
      </c>
      <c r="T34" s="11">
        <v>18.0</v>
      </c>
      <c r="U34" s="11">
        <v>19.0</v>
      </c>
      <c r="V34" s="11">
        <v>20.0</v>
      </c>
      <c r="W34" s="11">
        <v>21.0</v>
      </c>
      <c r="X34" s="11">
        <v>22.0</v>
      </c>
      <c r="Y34" s="11">
        <v>23.0</v>
      </c>
      <c r="Z34" s="11">
        <v>24.0</v>
      </c>
      <c r="AA34" s="11">
        <v>25.0</v>
      </c>
      <c r="AB34" s="11">
        <v>26.0</v>
      </c>
      <c r="AC34" s="11">
        <v>27.0</v>
      </c>
      <c r="AD34" s="11">
        <v>28.0</v>
      </c>
      <c r="AE34" s="11">
        <v>29.0</v>
      </c>
      <c r="AF34" s="11">
        <v>30.0</v>
      </c>
      <c r="AG34" s="11">
        <v>31.0</v>
      </c>
      <c r="AH34" s="12"/>
      <c r="AI34" s="1"/>
      <c r="AJ34" s="1"/>
      <c r="AK34" s="1"/>
      <c r="AL34" s="1"/>
    </row>
    <row r="35" ht="12.0" customHeight="1">
      <c r="A35" s="1"/>
      <c r="B35" s="14" t="s">
        <v>7</v>
      </c>
      <c r="C35" s="15" t="s">
        <v>8</v>
      </c>
      <c r="D35" s="15" t="s">
        <v>9</v>
      </c>
      <c r="E35" s="15" t="s">
        <v>10</v>
      </c>
      <c r="F35" s="15" t="s">
        <v>11</v>
      </c>
      <c r="G35" s="15" t="s">
        <v>12</v>
      </c>
      <c r="H35" s="15" t="s">
        <v>13</v>
      </c>
      <c r="I35" s="15" t="s">
        <v>14</v>
      </c>
      <c r="J35" s="15" t="s">
        <v>8</v>
      </c>
      <c r="K35" s="15" t="s">
        <v>9</v>
      </c>
      <c r="L35" s="15" t="s">
        <v>10</v>
      </c>
      <c r="M35" s="15" t="s">
        <v>11</v>
      </c>
      <c r="N35" s="15" t="s">
        <v>12</v>
      </c>
      <c r="O35" s="15" t="s">
        <v>13</v>
      </c>
      <c r="P35" s="15" t="s">
        <v>14</v>
      </c>
      <c r="Q35" s="15" t="s">
        <v>8</v>
      </c>
      <c r="R35" s="15" t="s">
        <v>9</v>
      </c>
      <c r="S35" s="15" t="s">
        <v>10</v>
      </c>
      <c r="T35" s="15" t="s">
        <v>11</v>
      </c>
      <c r="U35" s="15" t="s">
        <v>12</v>
      </c>
      <c r="V35" s="15" t="s">
        <v>13</v>
      </c>
      <c r="W35" s="15" t="s">
        <v>14</v>
      </c>
      <c r="X35" s="15" t="s">
        <v>8</v>
      </c>
      <c r="Y35" s="15" t="s">
        <v>9</v>
      </c>
      <c r="Z35" s="15" t="s">
        <v>10</v>
      </c>
      <c r="AA35" s="15" t="s">
        <v>11</v>
      </c>
      <c r="AB35" s="15" t="s">
        <v>12</v>
      </c>
      <c r="AC35" s="15" t="s">
        <v>13</v>
      </c>
      <c r="AD35" s="15" t="s">
        <v>14</v>
      </c>
      <c r="AE35" s="15" t="s">
        <v>8</v>
      </c>
      <c r="AF35" s="15" t="s">
        <v>9</v>
      </c>
      <c r="AG35" s="15" t="s">
        <v>10</v>
      </c>
      <c r="AH35" s="16"/>
      <c r="AI35" s="1"/>
      <c r="AJ35" s="1"/>
      <c r="AK35" s="1"/>
      <c r="AL35" s="1"/>
    </row>
    <row r="36" ht="19.5" customHeight="1">
      <c r="A36" s="1"/>
      <c r="B36" s="19" t="s">
        <v>15</v>
      </c>
      <c r="C36" s="50"/>
      <c r="D36" s="51"/>
      <c r="E36" s="52"/>
      <c r="F36" s="50"/>
      <c r="G36" s="50"/>
      <c r="H36" s="50"/>
      <c r="I36" s="50"/>
      <c r="J36" s="50"/>
      <c r="K36" s="51"/>
      <c r="L36" s="51"/>
      <c r="M36" s="50"/>
      <c r="N36" s="50"/>
      <c r="O36" s="50"/>
      <c r="P36" s="50"/>
      <c r="Q36" s="50"/>
      <c r="R36" s="51"/>
      <c r="S36" s="51"/>
      <c r="T36" s="50"/>
      <c r="U36" s="50"/>
      <c r="V36" s="50"/>
      <c r="W36" s="50"/>
      <c r="X36" s="50"/>
      <c r="Y36" s="51"/>
      <c r="Z36" s="51"/>
      <c r="AA36" s="50"/>
      <c r="AB36" s="50"/>
      <c r="AC36" s="50"/>
      <c r="AD36" s="50"/>
      <c r="AE36" s="50"/>
      <c r="AF36" s="51"/>
      <c r="AG36" s="54"/>
      <c r="AH36" s="25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29" t="s">
        <v>18</v>
      </c>
      <c r="C37" s="50"/>
      <c r="D37" s="51"/>
      <c r="E37" s="54"/>
      <c r="F37" s="50"/>
      <c r="G37" s="50"/>
      <c r="H37" s="50"/>
      <c r="I37" s="50"/>
      <c r="J37" s="50"/>
      <c r="K37" s="51"/>
      <c r="L37" s="51"/>
      <c r="M37" s="50"/>
      <c r="N37" s="50"/>
      <c r="O37" s="50"/>
      <c r="P37" s="50"/>
      <c r="Q37" s="50"/>
      <c r="R37" s="51"/>
      <c r="S37" s="51"/>
      <c r="T37" s="50"/>
      <c r="U37" s="50"/>
      <c r="V37" s="50"/>
      <c r="W37" s="50"/>
      <c r="X37" s="50"/>
      <c r="Y37" s="51"/>
      <c r="Z37" s="51"/>
      <c r="AA37" s="50"/>
      <c r="AB37" s="50"/>
      <c r="AC37" s="50"/>
      <c r="AD37" s="50"/>
      <c r="AE37" s="50"/>
      <c r="AF37" s="51"/>
      <c r="AG37" s="54"/>
      <c r="AH37" s="30">
        <f t="shared" si="3"/>
        <v>0</v>
      </c>
      <c r="AI37" s="1"/>
      <c r="AJ37" s="1"/>
      <c r="AK37" s="1"/>
      <c r="AL37" s="1"/>
    </row>
    <row r="38" ht="19.5" customHeight="1">
      <c r="A38" s="1"/>
      <c r="B38" s="29" t="s">
        <v>21</v>
      </c>
      <c r="C38" s="50"/>
      <c r="D38" s="51"/>
      <c r="E38" s="54"/>
      <c r="F38" s="50"/>
      <c r="G38" s="50"/>
      <c r="H38" s="50"/>
      <c r="I38" s="50"/>
      <c r="J38" s="50"/>
      <c r="K38" s="51"/>
      <c r="L38" s="51"/>
      <c r="M38" s="50"/>
      <c r="N38" s="50"/>
      <c r="O38" s="50"/>
      <c r="P38" s="50"/>
      <c r="Q38" s="50"/>
      <c r="R38" s="51"/>
      <c r="S38" s="51"/>
      <c r="T38" s="50"/>
      <c r="U38" s="50"/>
      <c r="V38" s="50"/>
      <c r="W38" s="50"/>
      <c r="X38" s="50"/>
      <c r="Y38" s="51"/>
      <c r="Z38" s="51"/>
      <c r="AA38" s="50"/>
      <c r="AB38" s="50"/>
      <c r="AC38" s="50"/>
      <c r="AD38" s="50"/>
      <c r="AE38" s="50"/>
      <c r="AF38" s="51"/>
      <c r="AG38" s="54"/>
      <c r="AH38" s="32">
        <f t="shared" si="3"/>
        <v>0</v>
      </c>
      <c r="AI38" s="1"/>
      <c r="AJ38" s="1"/>
      <c r="AK38" s="1"/>
      <c r="AL38" s="1"/>
    </row>
    <row r="39" ht="19.5" customHeight="1">
      <c r="A39" s="1"/>
      <c r="B39" s="29" t="s">
        <v>24</v>
      </c>
      <c r="C39" s="50"/>
      <c r="D39" s="51"/>
      <c r="E39" s="54"/>
      <c r="F39" s="50"/>
      <c r="G39" s="50"/>
      <c r="H39" s="50"/>
      <c r="I39" s="50"/>
      <c r="J39" s="50"/>
      <c r="K39" s="51"/>
      <c r="L39" s="51"/>
      <c r="M39" s="50"/>
      <c r="N39" s="50"/>
      <c r="O39" s="50"/>
      <c r="P39" s="50"/>
      <c r="Q39" s="50"/>
      <c r="R39" s="51"/>
      <c r="S39" s="51"/>
      <c r="T39" s="50"/>
      <c r="U39" s="50"/>
      <c r="V39" s="50"/>
      <c r="W39" s="50"/>
      <c r="X39" s="50"/>
      <c r="Y39" s="51"/>
      <c r="Z39" s="51"/>
      <c r="AA39" s="50"/>
      <c r="AB39" s="50"/>
      <c r="AC39" s="50"/>
      <c r="AD39" s="50"/>
      <c r="AE39" s="50"/>
      <c r="AF39" s="51"/>
      <c r="AG39" s="54"/>
      <c r="AH39" s="32">
        <f t="shared" si="3"/>
        <v>0</v>
      </c>
      <c r="AI39" s="1"/>
      <c r="AJ39" s="1"/>
      <c r="AK39" s="1"/>
      <c r="AL39" s="1"/>
    </row>
    <row r="40" ht="19.5" customHeight="1">
      <c r="A40" s="1"/>
      <c r="B40" s="34" t="s">
        <v>27</v>
      </c>
      <c r="C40" s="50"/>
      <c r="D40" s="51"/>
      <c r="E40" s="54"/>
      <c r="F40" s="50"/>
      <c r="G40" s="50"/>
      <c r="H40" s="50"/>
      <c r="I40" s="50"/>
      <c r="J40" s="50"/>
      <c r="K40" s="51"/>
      <c r="L40" s="51"/>
      <c r="M40" s="50"/>
      <c r="N40" s="50"/>
      <c r="O40" s="50"/>
      <c r="P40" s="50"/>
      <c r="Q40" s="50"/>
      <c r="R40" s="51"/>
      <c r="S40" s="51"/>
      <c r="T40" s="50"/>
      <c r="U40" s="50"/>
      <c r="V40" s="50"/>
      <c r="W40" s="50"/>
      <c r="X40" s="50"/>
      <c r="Y40" s="51"/>
      <c r="Z40" s="51"/>
      <c r="AA40" s="50"/>
      <c r="AB40" s="50"/>
      <c r="AC40" s="50"/>
      <c r="AD40" s="50"/>
      <c r="AE40" s="50"/>
      <c r="AF40" s="51"/>
      <c r="AG40" s="54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5" t="s">
        <v>30</v>
      </c>
      <c r="C41" s="55"/>
      <c r="D41" s="56"/>
      <c r="E41" s="52"/>
      <c r="F41" s="55"/>
      <c r="G41" s="55"/>
      <c r="H41" s="55"/>
      <c r="I41" s="55"/>
      <c r="J41" s="55"/>
      <c r="K41" s="56"/>
      <c r="L41" s="56"/>
      <c r="M41" s="55"/>
      <c r="N41" s="55"/>
      <c r="O41" s="55"/>
      <c r="P41" s="55"/>
      <c r="Q41" s="55"/>
      <c r="R41" s="56"/>
      <c r="S41" s="56"/>
      <c r="T41" s="55"/>
      <c r="U41" s="55"/>
      <c r="V41" s="55"/>
      <c r="W41" s="55"/>
      <c r="X41" s="55"/>
      <c r="Y41" s="56"/>
      <c r="Z41" s="56"/>
      <c r="AA41" s="55"/>
      <c r="AB41" s="55"/>
      <c r="AC41" s="55"/>
      <c r="AD41" s="55"/>
      <c r="AE41" s="55"/>
      <c r="AF41" s="56"/>
      <c r="AG41" s="52"/>
      <c r="AH41" s="38">
        <f t="shared" si="3"/>
        <v>0</v>
      </c>
      <c r="AI41" s="1"/>
      <c r="AJ41" s="1"/>
      <c r="AK41" s="1"/>
      <c r="AL41" s="1"/>
    </row>
    <row r="42" ht="19.5" customHeight="1">
      <c r="A42" s="1"/>
      <c r="B42" s="35" t="s">
        <v>33</v>
      </c>
      <c r="C42" s="55"/>
      <c r="D42" s="56"/>
      <c r="E42" s="52"/>
      <c r="F42" s="55"/>
      <c r="G42" s="55"/>
      <c r="H42" s="55"/>
      <c r="I42" s="55"/>
      <c r="J42" s="55"/>
      <c r="K42" s="56"/>
      <c r="L42" s="56"/>
      <c r="M42" s="55"/>
      <c r="N42" s="55"/>
      <c r="O42" s="55"/>
      <c r="P42" s="55"/>
      <c r="Q42" s="55"/>
      <c r="R42" s="56"/>
      <c r="S42" s="56"/>
      <c r="T42" s="55"/>
      <c r="U42" s="55"/>
      <c r="V42" s="55"/>
      <c r="W42" s="55"/>
      <c r="X42" s="55"/>
      <c r="Y42" s="56"/>
      <c r="Z42" s="56"/>
      <c r="AA42" s="55"/>
      <c r="AB42" s="55"/>
      <c r="AC42" s="55"/>
      <c r="AD42" s="55"/>
      <c r="AE42" s="55"/>
      <c r="AF42" s="56"/>
      <c r="AG42" s="52"/>
      <c r="AH42" s="38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5"/>
      <c r="D43" s="56"/>
      <c r="E43" s="52"/>
      <c r="F43" s="55"/>
      <c r="G43" s="55"/>
      <c r="H43" s="55"/>
      <c r="I43" s="55"/>
      <c r="J43" s="55"/>
      <c r="K43" s="56"/>
      <c r="L43" s="56"/>
      <c r="M43" s="55"/>
      <c r="N43" s="55"/>
      <c r="O43" s="55"/>
      <c r="P43" s="55"/>
      <c r="Q43" s="55"/>
      <c r="R43" s="56"/>
      <c r="S43" s="56"/>
      <c r="T43" s="55"/>
      <c r="U43" s="55"/>
      <c r="V43" s="55"/>
      <c r="W43" s="55"/>
      <c r="X43" s="55"/>
      <c r="Y43" s="56"/>
      <c r="Z43" s="56"/>
      <c r="AA43" s="55"/>
      <c r="AB43" s="55"/>
      <c r="AC43" s="55"/>
      <c r="AD43" s="55"/>
      <c r="AE43" s="55"/>
      <c r="AF43" s="56"/>
      <c r="AG43" s="58"/>
      <c r="AH43" s="38">
        <f t="shared" si="3"/>
        <v>0</v>
      </c>
      <c r="AI43" s="1"/>
      <c r="AJ43" s="1"/>
      <c r="AK43" s="1"/>
      <c r="AL43" s="1"/>
    </row>
    <row r="44" ht="19.5" customHeight="1">
      <c r="A44" s="1"/>
      <c r="B44" s="43" t="s">
        <v>39</v>
      </c>
      <c r="C44" s="55"/>
      <c r="D44" s="56"/>
      <c r="E44" s="52"/>
      <c r="F44" s="55"/>
      <c r="G44" s="55"/>
      <c r="H44" s="55"/>
      <c r="I44" s="55"/>
      <c r="J44" s="55"/>
      <c r="K44" s="56"/>
      <c r="L44" s="56"/>
      <c r="M44" s="55"/>
      <c r="N44" s="55"/>
      <c r="O44" s="55"/>
      <c r="P44" s="55"/>
      <c r="Q44" s="55"/>
      <c r="R44" s="56"/>
      <c r="S44" s="56"/>
      <c r="T44" s="55"/>
      <c r="U44" s="55"/>
      <c r="V44" s="55"/>
      <c r="W44" s="55"/>
      <c r="X44" s="55"/>
      <c r="Y44" s="56"/>
      <c r="Z44" s="56"/>
      <c r="AA44" s="55"/>
      <c r="AB44" s="55"/>
      <c r="AC44" s="55"/>
      <c r="AD44" s="55"/>
      <c r="AE44" s="55"/>
      <c r="AF44" s="56"/>
      <c r="AG44" s="51"/>
      <c r="AH44" s="25">
        <f t="shared" si="3"/>
        <v>0</v>
      </c>
      <c r="AI44" s="1"/>
      <c r="AJ44" s="1"/>
      <c r="AK44" s="1"/>
      <c r="AL44" s="1"/>
    </row>
    <row r="45" ht="19.5" customHeight="1">
      <c r="A45" s="1"/>
      <c r="B45" s="44" t="s">
        <v>40</v>
      </c>
      <c r="C45" s="59"/>
      <c r="D45" s="60"/>
      <c r="E45" s="61"/>
      <c r="F45" s="59"/>
      <c r="G45" s="59"/>
      <c r="H45" s="59"/>
      <c r="I45" s="59"/>
      <c r="J45" s="59"/>
      <c r="K45" s="60"/>
      <c r="L45" s="60"/>
      <c r="M45" s="59"/>
      <c r="N45" s="59"/>
      <c r="O45" s="59"/>
      <c r="P45" s="59"/>
      <c r="Q45" s="59"/>
      <c r="R45" s="60"/>
      <c r="S45" s="60"/>
      <c r="T45" s="59"/>
      <c r="U45" s="59"/>
      <c r="V45" s="59"/>
      <c r="W45" s="59"/>
      <c r="X45" s="59"/>
      <c r="Y45" s="60"/>
      <c r="Z45" s="60"/>
      <c r="AA45" s="59"/>
      <c r="AB45" s="59"/>
      <c r="AC45" s="59"/>
      <c r="AD45" s="59"/>
      <c r="AE45" s="59"/>
      <c r="AF45" s="60"/>
      <c r="AG45" s="61"/>
      <c r="AH45" s="48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0.0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6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80" t="s">
        <v>51</v>
      </c>
      <c r="D5" s="80" t="s">
        <v>51</v>
      </c>
      <c r="E5" s="80" t="s">
        <v>51</v>
      </c>
      <c r="F5" s="80" t="s">
        <v>51</v>
      </c>
      <c r="G5" s="80" t="s">
        <v>51</v>
      </c>
      <c r="H5" s="80" t="s">
        <v>51</v>
      </c>
      <c r="I5" s="80" t="s">
        <v>51</v>
      </c>
      <c r="J5" s="80" t="s">
        <v>51</v>
      </c>
      <c r="K5" s="80" t="s">
        <v>51</v>
      </c>
      <c r="L5" s="80" t="s">
        <v>51</v>
      </c>
      <c r="M5" s="80" t="s">
        <v>51</v>
      </c>
      <c r="N5" s="80" t="s">
        <v>51</v>
      </c>
      <c r="O5" s="80" t="s">
        <v>51</v>
      </c>
      <c r="P5" s="80" t="s">
        <v>51</v>
      </c>
      <c r="Q5" s="80" t="s">
        <v>51</v>
      </c>
      <c r="R5" s="80" t="s">
        <v>51</v>
      </c>
      <c r="S5" s="80" t="s">
        <v>51</v>
      </c>
      <c r="T5" s="80" t="s">
        <v>51</v>
      </c>
      <c r="U5" s="80" t="s">
        <v>51</v>
      </c>
      <c r="V5" s="80" t="s">
        <v>51</v>
      </c>
      <c r="W5" s="80" t="s">
        <v>51</v>
      </c>
      <c r="X5" s="80" t="s">
        <v>51</v>
      </c>
      <c r="Y5" s="80" t="s">
        <v>51</v>
      </c>
      <c r="Z5" s="80" t="s">
        <v>51</v>
      </c>
      <c r="AA5" s="80" t="s">
        <v>51</v>
      </c>
      <c r="AB5" s="80" t="s">
        <v>51</v>
      </c>
      <c r="AC5" s="80" t="s">
        <v>51</v>
      </c>
      <c r="AD5" s="80" t="s">
        <v>51</v>
      </c>
      <c r="AE5" s="80" t="s">
        <v>51</v>
      </c>
      <c r="AF5" s="80" t="s">
        <v>51</v>
      </c>
      <c r="AG5" s="94" t="s">
        <v>51</v>
      </c>
      <c r="AH5" s="95" t="s">
        <v>4</v>
      </c>
      <c r="AI5" s="1"/>
      <c r="AJ5" s="8" t="s">
        <v>5</v>
      </c>
      <c r="AK5" s="9" t="s">
        <v>6</v>
      </c>
      <c r="AL5" s="1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96">
        <v>31.0</v>
      </c>
      <c r="AH6" s="13"/>
      <c r="AI6" s="1"/>
      <c r="AJ6" s="10"/>
      <c r="AK6" s="13"/>
      <c r="AL6" s="1"/>
    </row>
    <row r="7" ht="12.0" customHeight="1">
      <c r="A7" s="1"/>
      <c r="B7" s="14" t="s">
        <v>7</v>
      </c>
      <c r="C7" s="83" t="s">
        <v>8</v>
      </c>
      <c r="D7" s="83" t="s">
        <v>9</v>
      </c>
      <c r="E7" s="83" t="s">
        <v>10</v>
      </c>
      <c r="F7" s="83" t="s">
        <v>11</v>
      </c>
      <c r="G7" s="83" t="s">
        <v>12</v>
      </c>
      <c r="H7" s="83" t="s">
        <v>13</v>
      </c>
      <c r="I7" s="83" t="s">
        <v>14</v>
      </c>
      <c r="J7" s="83" t="s">
        <v>8</v>
      </c>
      <c r="K7" s="83" t="s">
        <v>9</v>
      </c>
      <c r="L7" s="83" t="s">
        <v>10</v>
      </c>
      <c r="M7" s="83" t="s">
        <v>11</v>
      </c>
      <c r="N7" s="83" t="s">
        <v>12</v>
      </c>
      <c r="O7" s="83" t="s">
        <v>13</v>
      </c>
      <c r="P7" s="83" t="s">
        <v>14</v>
      </c>
      <c r="Q7" s="83" t="s">
        <v>8</v>
      </c>
      <c r="R7" s="83" t="s">
        <v>9</v>
      </c>
      <c r="S7" s="83" t="s">
        <v>10</v>
      </c>
      <c r="T7" s="83" t="s">
        <v>11</v>
      </c>
      <c r="U7" s="83" t="s">
        <v>12</v>
      </c>
      <c r="V7" s="83" t="s">
        <v>13</v>
      </c>
      <c r="W7" s="83" t="s">
        <v>14</v>
      </c>
      <c r="X7" s="83" t="s">
        <v>8</v>
      </c>
      <c r="Y7" s="83" t="s">
        <v>9</v>
      </c>
      <c r="Z7" s="83" t="s">
        <v>10</v>
      </c>
      <c r="AA7" s="83" t="s">
        <v>11</v>
      </c>
      <c r="AB7" s="83" t="s">
        <v>12</v>
      </c>
      <c r="AC7" s="83" t="s">
        <v>13</v>
      </c>
      <c r="AD7" s="83" t="s">
        <v>14</v>
      </c>
      <c r="AE7" s="83" t="s">
        <v>8</v>
      </c>
      <c r="AF7" s="83" t="s">
        <v>9</v>
      </c>
      <c r="AG7" s="83" t="s">
        <v>10</v>
      </c>
      <c r="AH7" s="18"/>
      <c r="AI7" s="1"/>
      <c r="AJ7" s="17"/>
      <c r="AK7" s="18"/>
      <c r="AL7" s="1"/>
    </row>
    <row r="8" ht="19.5" customHeight="1">
      <c r="A8" s="1"/>
      <c r="B8" s="39" t="s">
        <v>15</v>
      </c>
      <c r="C8" s="53"/>
      <c r="D8" s="51"/>
      <c r="E8" s="51"/>
      <c r="F8" s="50"/>
      <c r="G8" s="50"/>
      <c r="H8" s="50"/>
      <c r="I8" s="50"/>
      <c r="J8" s="50"/>
      <c r="K8" s="51"/>
      <c r="L8" s="51"/>
      <c r="M8" s="50"/>
      <c r="N8" s="50"/>
      <c r="O8" s="50"/>
      <c r="P8" s="50"/>
      <c r="Q8" s="50"/>
      <c r="R8" s="51"/>
      <c r="S8" s="51"/>
      <c r="T8" s="50"/>
      <c r="U8" s="50"/>
      <c r="V8" s="50"/>
      <c r="W8" s="50"/>
      <c r="X8" s="50"/>
      <c r="Y8" s="51"/>
      <c r="Z8" s="51"/>
      <c r="AA8" s="50"/>
      <c r="AB8" s="50"/>
      <c r="AC8" s="50"/>
      <c r="AD8" s="53"/>
      <c r="AE8" s="53"/>
      <c r="AF8" s="51"/>
      <c r="AG8" s="51"/>
      <c r="AH8" s="27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1"/>
    </row>
    <row r="9" ht="19.5" customHeight="1">
      <c r="A9" s="1"/>
      <c r="B9" s="39" t="s">
        <v>18</v>
      </c>
      <c r="C9" s="53"/>
      <c r="D9" s="51"/>
      <c r="E9" s="51"/>
      <c r="F9" s="50"/>
      <c r="G9" s="50"/>
      <c r="H9" s="50"/>
      <c r="I9" s="50"/>
      <c r="J9" s="50"/>
      <c r="K9" s="51"/>
      <c r="L9" s="51"/>
      <c r="M9" s="50"/>
      <c r="N9" s="50"/>
      <c r="O9" s="50"/>
      <c r="P9" s="50"/>
      <c r="Q9" s="50"/>
      <c r="R9" s="51"/>
      <c r="S9" s="51"/>
      <c r="T9" s="50"/>
      <c r="U9" s="50"/>
      <c r="V9" s="50"/>
      <c r="W9" s="50"/>
      <c r="X9" s="50"/>
      <c r="Y9" s="51"/>
      <c r="Z9" s="51"/>
      <c r="AA9" s="50"/>
      <c r="AB9" s="50"/>
      <c r="AC9" s="50"/>
      <c r="AD9" s="53"/>
      <c r="AE9" s="53"/>
      <c r="AF9" s="51"/>
      <c r="AG9" s="51"/>
      <c r="AH9" s="27">
        <f t="shared" si="1"/>
        <v>0</v>
      </c>
      <c r="AI9" s="1"/>
      <c r="AJ9" s="31" t="s">
        <v>19</v>
      </c>
      <c r="AK9" s="27" t="s">
        <v>20</v>
      </c>
      <c r="AL9" s="1"/>
    </row>
    <row r="10" ht="19.5" customHeight="1">
      <c r="A10" s="1"/>
      <c r="B10" s="39" t="s">
        <v>21</v>
      </c>
      <c r="C10" s="53"/>
      <c r="D10" s="51"/>
      <c r="E10" s="51"/>
      <c r="F10" s="50"/>
      <c r="G10" s="50"/>
      <c r="H10" s="50"/>
      <c r="I10" s="50"/>
      <c r="J10" s="50"/>
      <c r="K10" s="51"/>
      <c r="L10" s="51"/>
      <c r="M10" s="50"/>
      <c r="N10" s="50"/>
      <c r="O10" s="50"/>
      <c r="P10" s="50"/>
      <c r="Q10" s="50"/>
      <c r="R10" s="51"/>
      <c r="S10" s="51"/>
      <c r="T10" s="50"/>
      <c r="U10" s="50"/>
      <c r="V10" s="50"/>
      <c r="W10" s="50"/>
      <c r="X10" s="50"/>
      <c r="Y10" s="51"/>
      <c r="Z10" s="51"/>
      <c r="AA10" s="50"/>
      <c r="AB10" s="50"/>
      <c r="AC10" s="50"/>
      <c r="AD10" s="53"/>
      <c r="AE10" s="53"/>
      <c r="AF10" s="51"/>
      <c r="AG10" s="51"/>
      <c r="AH10" s="27">
        <f t="shared" si="1"/>
        <v>0</v>
      </c>
      <c r="AI10" s="1"/>
      <c r="AJ10" s="31" t="s">
        <v>22</v>
      </c>
      <c r="AK10" s="27" t="s">
        <v>23</v>
      </c>
      <c r="AL10" s="1"/>
    </row>
    <row r="11" ht="19.5" customHeight="1">
      <c r="A11" s="1"/>
      <c r="B11" s="39" t="s">
        <v>24</v>
      </c>
      <c r="C11" s="53"/>
      <c r="D11" s="51"/>
      <c r="E11" s="51"/>
      <c r="F11" s="50"/>
      <c r="G11" s="50"/>
      <c r="H11" s="50"/>
      <c r="I11" s="50"/>
      <c r="J11" s="50"/>
      <c r="K11" s="51"/>
      <c r="L11" s="51"/>
      <c r="M11" s="50"/>
      <c r="N11" s="50"/>
      <c r="O11" s="50"/>
      <c r="P11" s="50"/>
      <c r="Q11" s="50"/>
      <c r="R11" s="51"/>
      <c r="S11" s="51"/>
      <c r="T11" s="50"/>
      <c r="U11" s="50"/>
      <c r="V11" s="50"/>
      <c r="W11" s="50"/>
      <c r="X11" s="50"/>
      <c r="Y11" s="51"/>
      <c r="Z11" s="51"/>
      <c r="AA11" s="50"/>
      <c r="AB11" s="50"/>
      <c r="AC11" s="50"/>
      <c r="AD11" s="53"/>
      <c r="AE11" s="53"/>
      <c r="AF11" s="51"/>
      <c r="AG11" s="51"/>
      <c r="AH11" s="27">
        <f t="shared" si="1"/>
        <v>0</v>
      </c>
      <c r="AI11" s="1"/>
      <c r="AJ11" s="33" t="s">
        <v>25</v>
      </c>
      <c r="AK11" s="27" t="s">
        <v>26</v>
      </c>
      <c r="AL11" s="1"/>
    </row>
    <row r="12" ht="19.5" customHeight="1">
      <c r="A12" s="1"/>
      <c r="B12" s="39" t="s">
        <v>27</v>
      </c>
      <c r="C12" s="53"/>
      <c r="D12" s="51"/>
      <c r="E12" s="51"/>
      <c r="F12" s="50"/>
      <c r="G12" s="50"/>
      <c r="H12" s="50"/>
      <c r="I12" s="50"/>
      <c r="J12" s="50"/>
      <c r="K12" s="51"/>
      <c r="L12" s="51"/>
      <c r="M12" s="50"/>
      <c r="N12" s="50"/>
      <c r="O12" s="50"/>
      <c r="P12" s="50"/>
      <c r="Q12" s="50"/>
      <c r="R12" s="51"/>
      <c r="S12" s="51"/>
      <c r="T12" s="50"/>
      <c r="U12" s="50"/>
      <c r="V12" s="50"/>
      <c r="W12" s="50"/>
      <c r="X12" s="50"/>
      <c r="Y12" s="51"/>
      <c r="Z12" s="51"/>
      <c r="AA12" s="50"/>
      <c r="AB12" s="50"/>
      <c r="AC12" s="50"/>
      <c r="AD12" s="53"/>
      <c r="AE12" s="53"/>
      <c r="AF12" s="51"/>
      <c r="AG12" s="51"/>
      <c r="AH12" s="27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9" t="s">
        <v>30</v>
      </c>
      <c r="C13" s="53"/>
      <c r="D13" s="51"/>
      <c r="E13" s="51"/>
      <c r="F13" s="50"/>
      <c r="G13" s="50"/>
      <c r="H13" s="50"/>
      <c r="I13" s="50"/>
      <c r="J13" s="50"/>
      <c r="K13" s="51"/>
      <c r="L13" s="51"/>
      <c r="M13" s="50"/>
      <c r="N13" s="50"/>
      <c r="O13" s="50"/>
      <c r="P13" s="50"/>
      <c r="Q13" s="50"/>
      <c r="R13" s="51"/>
      <c r="S13" s="51"/>
      <c r="T13" s="50"/>
      <c r="U13" s="50"/>
      <c r="V13" s="50"/>
      <c r="W13" s="50"/>
      <c r="X13" s="50"/>
      <c r="Y13" s="51"/>
      <c r="Z13" s="51"/>
      <c r="AA13" s="50"/>
      <c r="AB13" s="50"/>
      <c r="AC13" s="50"/>
      <c r="AD13" s="53"/>
      <c r="AE13" s="53"/>
      <c r="AF13" s="51"/>
      <c r="AG13" s="51"/>
      <c r="AH13" s="27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9" t="s">
        <v>33</v>
      </c>
      <c r="C14" s="53"/>
      <c r="D14" s="51"/>
      <c r="E14" s="51"/>
      <c r="F14" s="50"/>
      <c r="G14" s="50"/>
      <c r="H14" s="50"/>
      <c r="I14" s="50"/>
      <c r="J14" s="50"/>
      <c r="K14" s="51"/>
      <c r="L14" s="51"/>
      <c r="M14" s="50"/>
      <c r="N14" s="50"/>
      <c r="O14" s="50"/>
      <c r="P14" s="50"/>
      <c r="Q14" s="50"/>
      <c r="R14" s="51"/>
      <c r="S14" s="51"/>
      <c r="T14" s="50"/>
      <c r="U14" s="50"/>
      <c r="V14" s="50"/>
      <c r="W14" s="50"/>
      <c r="X14" s="50"/>
      <c r="Y14" s="51"/>
      <c r="Z14" s="51"/>
      <c r="AA14" s="50"/>
      <c r="AB14" s="50"/>
      <c r="AC14" s="50"/>
      <c r="AD14" s="53"/>
      <c r="AE14" s="53"/>
      <c r="AF14" s="51"/>
      <c r="AG14" s="51"/>
      <c r="AH14" s="27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3"/>
      <c r="D15" s="51"/>
      <c r="E15" s="51"/>
      <c r="F15" s="50"/>
      <c r="G15" s="50"/>
      <c r="H15" s="50"/>
      <c r="I15" s="50"/>
      <c r="J15" s="50"/>
      <c r="K15" s="51"/>
      <c r="L15" s="51"/>
      <c r="M15" s="50"/>
      <c r="N15" s="50"/>
      <c r="O15" s="50"/>
      <c r="P15" s="50"/>
      <c r="Q15" s="50"/>
      <c r="R15" s="51"/>
      <c r="S15" s="51"/>
      <c r="T15" s="50"/>
      <c r="U15" s="50"/>
      <c r="V15" s="50"/>
      <c r="W15" s="50"/>
      <c r="X15" s="50"/>
      <c r="Y15" s="51"/>
      <c r="Z15" s="51"/>
      <c r="AA15" s="50"/>
      <c r="AB15" s="50"/>
      <c r="AC15" s="50"/>
      <c r="AD15" s="53"/>
      <c r="AE15" s="53"/>
      <c r="AF15" s="51"/>
      <c r="AG15" s="51"/>
      <c r="AH15" s="27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39" t="s">
        <v>39</v>
      </c>
      <c r="C16" s="53"/>
      <c r="D16" s="51"/>
      <c r="E16" s="51"/>
      <c r="F16" s="50"/>
      <c r="G16" s="50"/>
      <c r="H16" s="50"/>
      <c r="I16" s="50"/>
      <c r="J16" s="50"/>
      <c r="K16" s="51"/>
      <c r="L16" s="51"/>
      <c r="M16" s="50"/>
      <c r="N16" s="50"/>
      <c r="O16" s="50"/>
      <c r="P16" s="50"/>
      <c r="Q16" s="50"/>
      <c r="R16" s="51"/>
      <c r="S16" s="51"/>
      <c r="T16" s="50"/>
      <c r="U16" s="50"/>
      <c r="V16" s="50"/>
      <c r="W16" s="50"/>
      <c r="X16" s="50"/>
      <c r="Y16" s="51"/>
      <c r="Z16" s="51"/>
      <c r="AA16" s="50"/>
      <c r="AB16" s="50"/>
      <c r="AC16" s="50"/>
      <c r="AD16" s="53"/>
      <c r="AE16" s="53"/>
      <c r="AF16" s="51"/>
      <c r="AG16" s="51"/>
      <c r="AH16" s="27">
        <f t="shared" si="1"/>
        <v>0</v>
      </c>
      <c r="AI16" s="1"/>
      <c r="AJ16" s="1"/>
      <c r="AK16" s="1"/>
      <c r="AL16" s="1"/>
    </row>
    <row r="17" ht="19.5" customHeight="1">
      <c r="A17" s="1"/>
      <c r="B17" s="84" t="s">
        <v>40</v>
      </c>
      <c r="C17" s="93"/>
      <c r="D17" s="85"/>
      <c r="E17" s="85"/>
      <c r="F17" s="86"/>
      <c r="G17" s="86"/>
      <c r="H17" s="86"/>
      <c r="I17" s="86"/>
      <c r="J17" s="86"/>
      <c r="K17" s="85"/>
      <c r="L17" s="85"/>
      <c r="M17" s="86"/>
      <c r="N17" s="86"/>
      <c r="O17" s="86"/>
      <c r="P17" s="86"/>
      <c r="Q17" s="86"/>
      <c r="R17" s="85"/>
      <c r="S17" s="85"/>
      <c r="T17" s="86"/>
      <c r="U17" s="86"/>
      <c r="V17" s="86"/>
      <c r="W17" s="86"/>
      <c r="X17" s="86"/>
      <c r="Y17" s="85"/>
      <c r="Z17" s="85"/>
      <c r="AA17" s="86"/>
      <c r="AB17" s="86"/>
      <c r="AC17" s="86"/>
      <c r="AD17" s="93"/>
      <c r="AE17" s="93"/>
      <c r="AF17" s="85"/>
      <c r="AG17" s="85"/>
      <c r="AH17" s="42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51</v>
      </c>
      <c r="D19" s="80" t="s">
        <v>51</v>
      </c>
      <c r="E19" s="80" t="s">
        <v>51</v>
      </c>
      <c r="F19" s="80" t="s">
        <v>51</v>
      </c>
      <c r="G19" s="80" t="s">
        <v>51</v>
      </c>
      <c r="H19" s="80" t="s">
        <v>51</v>
      </c>
      <c r="I19" s="80" t="s">
        <v>51</v>
      </c>
      <c r="J19" s="80" t="s">
        <v>51</v>
      </c>
      <c r="K19" s="80" t="s">
        <v>51</v>
      </c>
      <c r="L19" s="80" t="s">
        <v>51</v>
      </c>
      <c r="M19" s="80" t="s">
        <v>51</v>
      </c>
      <c r="N19" s="80" t="s">
        <v>51</v>
      </c>
      <c r="O19" s="80" t="s">
        <v>51</v>
      </c>
      <c r="P19" s="80" t="s">
        <v>51</v>
      </c>
      <c r="Q19" s="80" t="s">
        <v>51</v>
      </c>
      <c r="R19" s="80" t="s">
        <v>51</v>
      </c>
      <c r="S19" s="80" t="s">
        <v>51</v>
      </c>
      <c r="T19" s="80" t="s">
        <v>51</v>
      </c>
      <c r="U19" s="80" t="s">
        <v>51</v>
      </c>
      <c r="V19" s="80" t="s">
        <v>51</v>
      </c>
      <c r="W19" s="80" t="s">
        <v>51</v>
      </c>
      <c r="X19" s="80" t="s">
        <v>51</v>
      </c>
      <c r="Y19" s="80" t="s">
        <v>51</v>
      </c>
      <c r="Z19" s="80" t="s">
        <v>51</v>
      </c>
      <c r="AA19" s="80" t="s">
        <v>51</v>
      </c>
      <c r="AB19" s="80" t="s">
        <v>51</v>
      </c>
      <c r="AC19" s="80" t="s">
        <v>51</v>
      </c>
      <c r="AD19" s="80" t="s">
        <v>51</v>
      </c>
      <c r="AE19" s="80" t="s">
        <v>51</v>
      </c>
      <c r="AF19" s="80" t="s">
        <v>51</v>
      </c>
      <c r="AG19" s="94" t="s">
        <v>51</v>
      </c>
      <c r="AH19" s="95" t="s">
        <v>4</v>
      </c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96">
        <v>31.0</v>
      </c>
      <c r="AH20" s="13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8</v>
      </c>
      <c r="D21" s="83" t="s">
        <v>9</v>
      </c>
      <c r="E21" s="83" t="s">
        <v>10</v>
      </c>
      <c r="F21" s="83" t="s">
        <v>11</v>
      </c>
      <c r="G21" s="83" t="s">
        <v>12</v>
      </c>
      <c r="H21" s="83" t="s">
        <v>13</v>
      </c>
      <c r="I21" s="83" t="s">
        <v>14</v>
      </c>
      <c r="J21" s="83" t="s">
        <v>8</v>
      </c>
      <c r="K21" s="83" t="s">
        <v>9</v>
      </c>
      <c r="L21" s="83" t="s">
        <v>10</v>
      </c>
      <c r="M21" s="83" t="s">
        <v>11</v>
      </c>
      <c r="N21" s="83" t="s">
        <v>12</v>
      </c>
      <c r="O21" s="83" t="s">
        <v>13</v>
      </c>
      <c r="P21" s="83" t="s">
        <v>14</v>
      </c>
      <c r="Q21" s="83" t="s">
        <v>8</v>
      </c>
      <c r="R21" s="83" t="s">
        <v>9</v>
      </c>
      <c r="S21" s="83" t="s">
        <v>10</v>
      </c>
      <c r="T21" s="83" t="s">
        <v>11</v>
      </c>
      <c r="U21" s="83" t="s">
        <v>12</v>
      </c>
      <c r="V21" s="83" t="s">
        <v>13</v>
      </c>
      <c r="W21" s="83" t="s">
        <v>14</v>
      </c>
      <c r="X21" s="83" t="s">
        <v>8</v>
      </c>
      <c r="Y21" s="83" t="s">
        <v>9</v>
      </c>
      <c r="Z21" s="83" t="s">
        <v>10</v>
      </c>
      <c r="AA21" s="83" t="s">
        <v>11</v>
      </c>
      <c r="AB21" s="83" t="s">
        <v>12</v>
      </c>
      <c r="AC21" s="83" t="s">
        <v>13</v>
      </c>
      <c r="AD21" s="83" t="s">
        <v>14</v>
      </c>
      <c r="AE21" s="83" t="s">
        <v>8</v>
      </c>
      <c r="AF21" s="83" t="s">
        <v>9</v>
      </c>
      <c r="AG21" s="83" t="s">
        <v>10</v>
      </c>
      <c r="AH21" s="18"/>
      <c r="AI21" s="1"/>
      <c r="AJ21" s="1"/>
      <c r="AK21" s="1"/>
      <c r="AL21" s="1"/>
    </row>
    <row r="22" ht="19.5" customHeight="1">
      <c r="A22" s="1"/>
      <c r="B22" s="39" t="s">
        <v>15</v>
      </c>
      <c r="C22" s="53"/>
      <c r="D22" s="51"/>
      <c r="E22" s="51"/>
      <c r="F22" s="50"/>
      <c r="G22" s="50"/>
      <c r="H22" s="50"/>
      <c r="I22" s="50"/>
      <c r="J22" s="50"/>
      <c r="K22" s="51"/>
      <c r="L22" s="51"/>
      <c r="M22" s="50"/>
      <c r="N22" s="50"/>
      <c r="O22" s="50"/>
      <c r="P22" s="50"/>
      <c r="Q22" s="50"/>
      <c r="R22" s="51"/>
      <c r="S22" s="51"/>
      <c r="T22" s="50"/>
      <c r="U22" s="50"/>
      <c r="V22" s="50"/>
      <c r="W22" s="50"/>
      <c r="X22" s="50"/>
      <c r="Y22" s="51"/>
      <c r="Z22" s="51"/>
      <c r="AA22" s="50"/>
      <c r="AB22" s="50"/>
      <c r="AC22" s="50"/>
      <c r="AD22" s="53"/>
      <c r="AE22" s="53"/>
      <c r="AF22" s="51"/>
      <c r="AG22" s="51"/>
      <c r="AH22" s="27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39" t="s">
        <v>18</v>
      </c>
      <c r="C23" s="53"/>
      <c r="D23" s="51"/>
      <c r="E23" s="51"/>
      <c r="F23" s="50"/>
      <c r="G23" s="50"/>
      <c r="H23" s="50"/>
      <c r="I23" s="50"/>
      <c r="J23" s="50"/>
      <c r="K23" s="51"/>
      <c r="L23" s="51"/>
      <c r="M23" s="50"/>
      <c r="N23" s="50"/>
      <c r="O23" s="50"/>
      <c r="P23" s="50"/>
      <c r="Q23" s="50"/>
      <c r="R23" s="51"/>
      <c r="S23" s="51"/>
      <c r="T23" s="50"/>
      <c r="U23" s="50"/>
      <c r="V23" s="50"/>
      <c r="W23" s="50"/>
      <c r="X23" s="50"/>
      <c r="Y23" s="51"/>
      <c r="Z23" s="51"/>
      <c r="AA23" s="50"/>
      <c r="AB23" s="50"/>
      <c r="AC23" s="50"/>
      <c r="AD23" s="53"/>
      <c r="AE23" s="53"/>
      <c r="AF23" s="51"/>
      <c r="AG23" s="51"/>
      <c r="AH23" s="27">
        <f t="shared" si="2"/>
        <v>0</v>
      </c>
      <c r="AI23" s="1"/>
      <c r="AJ23" s="1"/>
      <c r="AK23" s="1"/>
      <c r="AL23" s="1"/>
    </row>
    <row r="24" ht="19.5" customHeight="1">
      <c r="A24" s="1"/>
      <c r="B24" s="39" t="s">
        <v>21</v>
      </c>
      <c r="C24" s="53"/>
      <c r="D24" s="51"/>
      <c r="E24" s="51"/>
      <c r="F24" s="50"/>
      <c r="G24" s="50"/>
      <c r="H24" s="50"/>
      <c r="I24" s="50"/>
      <c r="J24" s="50"/>
      <c r="K24" s="51"/>
      <c r="L24" s="51"/>
      <c r="M24" s="50"/>
      <c r="N24" s="50"/>
      <c r="O24" s="50"/>
      <c r="P24" s="50"/>
      <c r="Q24" s="50"/>
      <c r="R24" s="51"/>
      <c r="S24" s="51"/>
      <c r="T24" s="50"/>
      <c r="U24" s="50"/>
      <c r="V24" s="50"/>
      <c r="W24" s="50"/>
      <c r="X24" s="50"/>
      <c r="Y24" s="51"/>
      <c r="Z24" s="51"/>
      <c r="AA24" s="50"/>
      <c r="AB24" s="50"/>
      <c r="AC24" s="50"/>
      <c r="AD24" s="53"/>
      <c r="AE24" s="53"/>
      <c r="AF24" s="51"/>
      <c r="AG24" s="51"/>
      <c r="AH24" s="27">
        <f t="shared" si="2"/>
        <v>0</v>
      </c>
      <c r="AI24" s="1"/>
      <c r="AJ24" s="1"/>
      <c r="AK24" s="1"/>
      <c r="AL24" s="1"/>
    </row>
    <row r="25" ht="19.5" customHeight="1">
      <c r="A25" s="1"/>
      <c r="B25" s="39" t="s">
        <v>24</v>
      </c>
      <c r="C25" s="53"/>
      <c r="D25" s="51"/>
      <c r="E25" s="51"/>
      <c r="F25" s="50"/>
      <c r="G25" s="50"/>
      <c r="H25" s="50"/>
      <c r="I25" s="50"/>
      <c r="J25" s="50"/>
      <c r="K25" s="51"/>
      <c r="L25" s="51"/>
      <c r="M25" s="50"/>
      <c r="N25" s="50"/>
      <c r="O25" s="50"/>
      <c r="P25" s="50"/>
      <c r="Q25" s="50"/>
      <c r="R25" s="51"/>
      <c r="S25" s="51"/>
      <c r="T25" s="50"/>
      <c r="U25" s="50"/>
      <c r="V25" s="50"/>
      <c r="W25" s="50"/>
      <c r="X25" s="50"/>
      <c r="Y25" s="51"/>
      <c r="Z25" s="51"/>
      <c r="AA25" s="50"/>
      <c r="AB25" s="50"/>
      <c r="AC25" s="50"/>
      <c r="AD25" s="53"/>
      <c r="AE25" s="53"/>
      <c r="AF25" s="51"/>
      <c r="AG25" s="51"/>
      <c r="AH25" s="27">
        <f t="shared" si="2"/>
        <v>0</v>
      </c>
      <c r="AI25" s="1"/>
      <c r="AJ25" s="1"/>
      <c r="AK25" s="1"/>
      <c r="AL25" s="1"/>
    </row>
    <row r="26" ht="19.5" customHeight="1">
      <c r="A26" s="1"/>
      <c r="B26" s="39" t="s">
        <v>27</v>
      </c>
      <c r="C26" s="53"/>
      <c r="D26" s="51"/>
      <c r="E26" s="51"/>
      <c r="F26" s="50"/>
      <c r="G26" s="50"/>
      <c r="H26" s="50"/>
      <c r="I26" s="50"/>
      <c r="J26" s="50"/>
      <c r="K26" s="51"/>
      <c r="L26" s="51"/>
      <c r="M26" s="50"/>
      <c r="N26" s="50"/>
      <c r="O26" s="50"/>
      <c r="P26" s="50"/>
      <c r="Q26" s="50"/>
      <c r="R26" s="51"/>
      <c r="S26" s="51"/>
      <c r="T26" s="50"/>
      <c r="U26" s="50"/>
      <c r="V26" s="50"/>
      <c r="W26" s="50"/>
      <c r="X26" s="50"/>
      <c r="Y26" s="51"/>
      <c r="Z26" s="51"/>
      <c r="AA26" s="50"/>
      <c r="AB26" s="50"/>
      <c r="AC26" s="50"/>
      <c r="AD26" s="53"/>
      <c r="AE26" s="53"/>
      <c r="AF26" s="51"/>
      <c r="AG26" s="51"/>
      <c r="AH26" s="27">
        <f t="shared" si="2"/>
        <v>0</v>
      </c>
      <c r="AI26" s="1"/>
      <c r="AJ26" s="1"/>
      <c r="AK26" s="1"/>
      <c r="AL26" s="1"/>
    </row>
    <row r="27" ht="19.5" customHeight="1">
      <c r="A27" s="1"/>
      <c r="B27" s="39" t="s">
        <v>30</v>
      </c>
      <c r="C27" s="53"/>
      <c r="D27" s="51"/>
      <c r="E27" s="51"/>
      <c r="F27" s="50"/>
      <c r="G27" s="50"/>
      <c r="H27" s="50"/>
      <c r="I27" s="50"/>
      <c r="J27" s="50"/>
      <c r="K27" s="51"/>
      <c r="L27" s="51"/>
      <c r="M27" s="50"/>
      <c r="N27" s="50"/>
      <c r="O27" s="50"/>
      <c r="P27" s="50"/>
      <c r="Q27" s="50"/>
      <c r="R27" s="51"/>
      <c r="S27" s="51"/>
      <c r="T27" s="50"/>
      <c r="U27" s="50"/>
      <c r="V27" s="50"/>
      <c r="W27" s="50"/>
      <c r="X27" s="50"/>
      <c r="Y27" s="51"/>
      <c r="Z27" s="51"/>
      <c r="AA27" s="50"/>
      <c r="AB27" s="50"/>
      <c r="AC27" s="50"/>
      <c r="AD27" s="53"/>
      <c r="AE27" s="53"/>
      <c r="AF27" s="51"/>
      <c r="AG27" s="51"/>
      <c r="AH27" s="27">
        <f t="shared" si="2"/>
        <v>0</v>
      </c>
      <c r="AI27" s="1"/>
      <c r="AJ27" s="1"/>
      <c r="AK27" s="1"/>
      <c r="AL27" s="1"/>
    </row>
    <row r="28" ht="19.5" customHeight="1">
      <c r="A28" s="1"/>
      <c r="B28" s="39" t="s">
        <v>33</v>
      </c>
      <c r="C28" s="53"/>
      <c r="D28" s="51"/>
      <c r="E28" s="51"/>
      <c r="F28" s="50"/>
      <c r="G28" s="50"/>
      <c r="H28" s="50"/>
      <c r="I28" s="50"/>
      <c r="J28" s="50"/>
      <c r="K28" s="51"/>
      <c r="L28" s="51"/>
      <c r="M28" s="50"/>
      <c r="N28" s="50"/>
      <c r="O28" s="50"/>
      <c r="P28" s="50"/>
      <c r="Q28" s="50"/>
      <c r="R28" s="51"/>
      <c r="S28" s="51"/>
      <c r="T28" s="50"/>
      <c r="U28" s="50"/>
      <c r="V28" s="50"/>
      <c r="W28" s="50"/>
      <c r="X28" s="50"/>
      <c r="Y28" s="51"/>
      <c r="Z28" s="51"/>
      <c r="AA28" s="50"/>
      <c r="AB28" s="50"/>
      <c r="AC28" s="50"/>
      <c r="AD28" s="53"/>
      <c r="AE28" s="53"/>
      <c r="AF28" s="51"/>
      <c r="AG28" s="51"/>
      <c r="AH28" s="27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3"/>
      <c r="D29" s="51"/>
      <c r="E29" s="51"/>
      <c r="F29" s="50"/>
      <c r="G29" s="50"/>
      <c r="H29" s="50"/>
      <c r="I29" s="50"/>
      <c r="J29" s="50"/>
      <c r="K29" s="51"/>
      <c r="L29" s="51"/>
      <c r="M29" s="50"/>
      <c r="N29" s="50"/>
      <c r="O29" s="50"/>
      <c r="P29" s="50"/>
      <c r="Q29" s="50"/>
      <c r="R29" s="51"/>
      <c r="S29" s="51"/>
      <c r="T29" s="50"/>
      <c r="U29" s="50"/>
      <c r="V29" s="50"/>
      <c r="W29" s="50"/>
      <c r="X29" s="50"/>
      <c r="Y29" s="51"/>
      <c r="Z29" s="51"/>
      <c r="AA29" s="50"/>
      <c r="AB29" s="50"/>
      <c r="AC29" s="50"/>
      <c r="AD29" s="53"/>
      <c r="AE29" s="53"/>
      <c r="AF29" s="51"/>
      <c r="AG29" s="51"/>
      <c r="AH29" s="27">
        <f t="shared" si="2"/>
        <v>0</v>
      </c>
      <c r="AI29" s="1"/>
      <c r="AJ29" s="1"/>
      <c r="AK29" s="1"/>
      <c r="AL29" s="1"/>
    </row>
    <row r="30" ht="19.5" customHeight="1">
      <c r="A30" s="1"/>
      <c r="B30" s="39" t="s">
        <v>39</v>
      </c>
      <c r="C30" s="53"/>
      <c r="D30" s="51"/>
      <c r="E30" s="51"/>
      <c r="F30" s="50"/>
      <c r="G30" s="50"/>
      <c r="H30" s="50"/>
      <c r="I30" s="50"/>
      <c r="J30" s="50"/>
      <c r="K30" s="51"/>
      <c r="L30" s="51"/>
      <c r="M30" s="50"/>
      <c r="N30" s="50"/>
      <c r="O30" s="50"/>
      <c r="P30" s="50"/>
      <c r="Q30" s="50"/>
      <c r="R30" s="51"/>
      <c r="S30" s="51"/>
      <c r="T30" s="50"/>
      <c r="U30" s="50"/>
      <c r="V30" s="50"/>
      <c r="W30" s="50"/>
      <c r="X30" s="50"/>
      <c r="Y30" s="51"/>
      <c r="Z30" s="51"/>
      <c r="AA30" s="50"/>
      <c r="AB30" s="50"/>
      <c r="AC30" s="50"/>
      <c r="AD30" s="53"/>
      <c r="AE30" s="53"/>
      <c r="AF30" s="51"/>
      <c r="AG30" s="51"/>
      <c r="AH30" s="27">
        <f t="shared" si="2"/>
        <v>0</v>
      </c>
      <c r="AI30" s="1"/>
      <c r="AJ30" s="1"/>
      <c r="AK30" s="1"/>
      <c r="AL30" s="1"/>
    </row>
    <row r="31" ht="19.5" customHeight="1">
      <c r="A31" s="1"/>
      <c r="B31" s="84" t="s">
        <v>40</v>
      </c>
      <c r="C31" s="93"/>
      <c r="D31" s="85"/>
      <c r="E31" s="85"/>
      <c r="F31" s="86"/>
      <c r="G31" s="86"/>
      <c r="H31" s="86"/>
      <c r="I31" s="86"/>
      <c r="J31" s="86"/>
      <c r="K31" s="85"/>
      <c r="L31" s="85"/>
      <c r="M31" s="86"/>
      <c r="N31" s="86"/>
      <c r="O31" s="86"/>
      <c r="P31" s="86"/>
      <c r="Q31" s="86"/>
      <c r="R31" s="85"/>
      <c r="S31" s="85"/>
      <c r="T31" s="86"/>
      <c r="U31" s="86"/>
      <c r="V31" s="86"/>
      <c r="W31" s="86"/>
      <c r="X31" s="86"/>
      <c r="Y31" s="85"/>
      <c r="Z31" s="85"/>
      <c r="AA31" s="86"/>
      <c r="AB31" s="86"/>
      <c r="AC31" s="86"/>
      <c r="AD31" s="93"/>
      <c r="AE31" s="93"/>
      <c r="AF31" s="85"/>
      <c r="AG31" s="85"/>
      <c r="AH31" s="42">
        <f t="shared" si="2"/>
        <v>0</v>
      </c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51</v>
      </c>
      <c r="D33" s="80" t="s">
        <v>51</v>
      </c>
      <c r="E33" s="80" t="s">
        <v>51</v>
      </c>
      <c r="F33" s="80" t="s">
        <v>51</v>
      </c>
      <c r="G33" s="80" t="s">
        <v>51</v>
      </c>
      <c r="H33" s="80" t="s">
        <v>51</v>
      </c>
      <c r="I33" s="80" t="s">
        <v>51</v>
      </c>
      <c r="J33" s="80" t="s">
        <v>51</v>
      </c>
      <c r="K33" s="80" t="s">
        <v>51</v>
      </c>
      <c r="L33" s="80" t="s">
        <v>51</v>
      </c>
      <c r="M33" s="80" t="s">
        <v>51</v>
      </c>
      <c r="N33" s="80" t="s">
        <v>51</v>
      </c>
      <c r="O33" s="80" t="s">
        <v>51</v>
      </c>
      <c r="P33" s="80" t="s">
        <v>51</v>
      </c>
      <c r="Q33" s="80" t="s">
        <v>51</v>
      </c>
      <c r="R33" s="80" t="s">
        <v>51</v>
      </c>
      <c r="S33" s="80" t="s">
        <v>51</v>
      </c>
      <c r="T33" s="80" t="s">
        <v>51</v>
      </c>
      <c r="U33" s="80" t="s">
        <v>51</v>
      </c>
      <c r="V33" s="80" t="s">
        <v>51</v>
      </c>
      <c r="W33" s="80" t="s">
        <v>51</v>
      </c>
      <c r="X33" s="80" t="s">
        <v>51</v>
      </c>
      <c r="Y33" s="80" t="s">
        <v>51</v>
      </c>
      <c r="Z33" s="80" t="s">
        <v>51</v>
      </c>
      <c r="AA33" s="80" t="s">
        <v>51</v>
      </c>
      <c r="AB33" s="80" t="s">
        <v>51</v>
      </c>
      <c r="AC33" s="80" t="s">
        <v>51</v>
      </c>
      <c r="AD33" s="80" t="s">
        <v>51</v>
      </c>
      <c r="AE33" s="80" t="s">
        <v>51</v>
      </c>
      <c r="AF33" s="80" t="s">
        <v>51</v>
      </c>
      <c r="AG33" s="94" t="s">
        <v>51</v>
      </c>
      <c r="AH33" s="95" t="s">
        <v>4</v>
      </c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96">
        <v>31.0</v>
      </c>
      <c r="AH34" s="13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8</v>
      </c>
      <c r="D35" s="83" t="s">
        <v>9</v>
      </c>
      <c r="E35" s="83" t="s">
        <v>10</v>
      </c>
      <c r="F35" s="83" t="s">
        <v>11</v>
      </c>
      <c r="G35" s="83" t="s">
        <v>12</v>
      </c>
      <c r="H35" s="83" t="s">
        <v>13</v>
      </c>
      <c r="I35" s="83" t="s">
        <v>14</v>
      </c>
      <c r="J35" s="83" t="s">
        <v>8</v>
      </c>
      <c r="K35" s="83" t="s">
        <v>9</v>
      </c>
      <c r="L35" s="83" t="s">
        <v>10</v>
      </c>
      <c r="M35" s="83" t="s">
        <v>11</v>
      </c>
      <c r="N35" s="83" t="s">
        <v>12</v>
      </c>
      <c r="O35" s="83" t="s">
        <v>13</v>
      </c>
      <c r="P35" s="83" t="s">
        <v>14</v>
      </c>
      <c r="Q35" s="83" t="s">
        <v>8</v>
      </c>
      <c r="R35" s="83" t="s">
        <v>9</v>
      </c>
      <c r="S35" s="83" t="s">
        <v>10</v>
      </c>
      <c r="T35" s="83" t="s">
        <v>11</v>
      </c>
      <c r="U35" s="83" t="s">
        <v>12</v>
      </c>
      <c r="V35" s="83" t="s">
        <v>13</v>
      </c>
      <c r="W35" s="83" t="s">
        <v>14</v>
      </c>
      <c r="X35" s="83" t="s">
        <v>8</v>
      </c>
      <c r="Y35" s="83" t="s">
        <v>9</v>
      </c>
      <c r="Z35" s="83" t="s">
        <v>10</v>
      </c>
      <c r="AA35" s="83" t="s">
        <v>11</v>
      </c>
      <c r="AB35" s="83" t="s">
        <v>12</v>
      </c>
      <c r="AC35" s="83" t="s">
        <v>13</v>
      </c>
      <c r="AD35" s="83" t="s">
        <v>14</v>
      </c>
      <c r="AE35" s="83" t="s">
        <v>8</v>
      </c>
      <c r="AF35" s="83" t="s">
        <v>9</v>
      </c>
      <c r="AG35" s="83" t="s">
        <v>10</v>
      </c>
      <c r="AH35" s="18"/>
      <c r="AI35" s="1"/>
      <c r="AJ35" s="1"/>
      <c r="AK35" s="1"/>
      <c r="AL35" s="1"/>
    </row>
    <row r="36" ht="19.5" customHeight="1">
      <c r="A36" s="1"/>
      <c r="B36" s="39" t="s">
        <v>15</v>
      </c>
      <c r="C36" s="53"/>
      <c r="D36" s="51"/>
      <c r="E36" s="51"/>
      <c r="F36" s="50"/>
      <c r="G36" s="50"/>
      <c r="H36" s="50"/>
      <c r="I36" s="50"/>
      <c r="J36" s="50"/>
      <c r="K36" s="51"/>
      <c r="L36" s="51"/>
      <c r="M36" s="50"/>
      <c r="N36" s="50"/>
      <c r="O36" s="50"/>
      <c r="P36" s="50"/>
      <c r="Q36" s="50"/>
      <c r="R36" s="51"/>
      <c r="S36" s="51"/>
      <c r="T36" s="50"/>
      <c r="U36" s="50"/>
      <c r="V36" s="50"/>
      <c r="W36" s="50"/>
      <c r="X36" s="50"/>
      <c r="Y36" s="51"/>
      <c r="Z36" s="51"/>
      <c r="AA36" s="50"/>
      <c r="AB36" s="50"/>
      <c r="AC36" s="50"/>
      <c r="AD36" s="50"/>
      <c r="AE36" s="53"/>
      <c r="AF36" s="51"/>
      <c r="AG36" s="51"/>
      <c r="AH36" s="27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39" t="s">
        <v>18</v>
      </c>
      <c r="C37" s="53"/>
      <c r="D37" s="51"/>
      <c r="E37" s="51"/>
      <c r="F37" s="50"/>
      <c r="G37" s="50"/>
      <c r="H37" s="50"/>
      <c r="I37" s="50"/>
      <c r="J37" s="50"/>
      <c r="K37" s="51"/>
      <c r="L37" s="51"/>
      <c r="M37" s="50"/>
      <c r="N37" s="50"/>
      <c r="O37" s="50"/>
      <c r="P37" s="50"/>
      <c r="Q37" s="50"/>
      <c r="R37" s="51"/>
      <c r="S37" s="51"/>
      <c r="T37" s="50"/>
      <c r="U37" s="50"/>
      <c r="V37" s="50"/>
      <c r="W37" s="50"/>
      <c r="X37" s="50"/>
      <c r="Y37" s="51"/>
      <c r="Z37" s="51"/>
      <c r="AA37" s="50"/>
      <c r="AB37" s="50"/>
      <c r="AC37" s="50"/>
      <c r="AD37" s="50"/>
      <c r="AE37" s="53"/>
      <c r="AF37" s="51"/>
      <c r="AG37" s="51"/>
      <c r="AH37" s="27">
        <f t="shared" si="3"/>
        <v>0</v>
      </c>
      <c r="AI37" s="1"/>
      <c r="AJ37" s="1"/>
      <c r="AK37" s="1"/>
      <c r="AL37" s="1"/>
    </row>
    <row r="38" ht="19.5" customHeight="1">
      <c r="A38" s="1"/>
      <c r="B38" s="39" t="s">
        <v>21</v>
      </c>
      <c r="C38" s="53"/>
      <c r="D38" s="51"/>
      <c r="E38" s="51"/>
      <c r="F38" s="50"/>
      <c r="G38" s="50"/>
      <c r="H38" s="50"/>
      <c r="I38" s="50"/>
      <c r="J38" s="50"/>
      <c r="K38" s="51"/>
      <c r="L38" s="51"/>
      <c r="M38" s="50"/>
      <c r="N38" s="50"/>
      <c r="O38" s="50"/>
      <c r="P38" s="50"/>
      <c r="Q38" s="50"/>
      <c r="R38" s="51"/>
      <c r="S38" s="51"/>
      <c r="T38" s="50"/>
      <c r="U38" s="50"/>
      <c r="V38" s="50"/>
      <c r="W38" s="50"/>
      <c r="X38" s="50"/>
      <c r="Y38" s="51"/>
      <c r="Z38" s="51"/>
      <c r="AA38" s="50"/>
      <c r="AB38" s="50"/>
      <c r="AC38" s="50"/>
      <c r="AD38" s="50"/>
      <c r="AE38" s="53"/>
      <c r="AF38" s="51"/>
      <c r="AG38" s="51"/>
      <c r="AH38" s="27">
        <f t="shared" si="3"/>
        <v>0</v>
      </c>
      <c r="AI38" s="1"/>
      <c r="AJ38" s="1"/>
      <c r="AK38" s="1"/>
      <c r="AL38" s="1"/>
    </row>
    <row r="39" ht="19.5" customHeight="1">
      <c r="A39" s="1"/>
      <c r="B39" s="39" t="s">
        <v>24</v>
      </c>
      <c r="C39" s="53"/>
      <c r="D39" s="51"/>
      <c r="E39" s="51"/>
      <c r="F39" s="50"/>
      <c r="G39" s="50"/>
      <c r="H39" s="50"/>
      <c r="I39" s="50"/>
      <c r="J39" s="50"/>
      <c r="K39" s="51"/>
      <c r="L39" s="51"/>
      <c r="M39" s="50"/>
      <c r="N39" s="50"/>
      <c r="O39" s="50"/>
      <c r="P39" s="50"/>
      <c r="Q39" s="50"/>
      <c r="R39" s="51"/>
      <c r="S39" s="51"/>
      <c r="T39" s="50"/>
      <c r="U39" s="50"/>
      <c r="V39" s="50"/>
      <c r="W39" s="50"/>
      <c r="X39" s="50"/>
      <c r="Y39" s="51"/>
      <c r="Z39" s="51"/>
      <c r="AA39" s="50"/>
      <c r="AB39" s="50"/>
      <c r="AC39" s="50"/>
      <c r="AD39" s="50"/>
      <c r="AE39" s="53"/>
      <c r="AF39" s="51"/>
      <c r="AG39" s="51"/>
      <c r="AH39" s="27">
        <f t="shared" si="3"/>
        <v>0</v>
      </c>
      <c r="AI39" s="1"/>
      <c r="AJ39" s="1"/>
      <c r="AK39" s="1"/>
      <c r="AL39" s="1"/>
    </row>
    <row r="40" ht="19.5" customHeight="1">
      <c r="A40" s="1"/>
      <c r="B40" s="39" t="s">
        <v>27</v>
      </c>
      <c r="C40" s="53"/>
      <c r="D40" s="51"/>
      <c r="E40" s="51"/>
      <c r="F40" s="50"/>
      <c r="G40" s="50"/>
      <c r="H40" s="50"/>
      <c r="I40" s="50"/>
      <c r="J40" s="50"/>
      <c r="K40" s="51"/>
      <c r="L40" s="51"/>
      <c r="M40" s="50"/>
      <c r="N40" s="50"/>
      <c r="O40" s="50"/>
      <c r="P40" s="50"/>
      <c r="Q40" s="50"/>
      <c r="R40" s="51"/>
      <c r="S40" s="51"/>
      <c r="T40" s="50"/>
      <c r="U40" s="50"/>
      <c r="V40" s="50"/>
      <c r="W40" s="50"/>
      <c r="X40" s="50"/>
      <c r="Y40" s="51"/>
      <c r="Z40" s="51"/>
      <c r="AA40" s="50"/>
      <c r="AB40" s="50"/>
      <c r="AC40" s="50"/>
      <c r="AD40" s="50"/>
      <c r="AE40" s="53"/>
      <c r="AF40" s="51"/>
      <c r="AG40" s="51"/>
      <c r="AH40" s="27">
        <f t="shared" si="3"/>
        <v>0</v>
      </c>
      <c r="AI40" s="1"/>
      <c r="AJ40" s="1"/>
      <c r="AK40" s="1"/>
      <c r="AL40" s="1"/>
    </row>
    <row r="41" ht="19.5" customHeight="1">
      <c r="A41" s="1"/>
      <c r="B41" s="39" t="s">
        <v>30</v>
      </c>
      <c r="C41" s="53"/>
      <c r="D41" s="51"/>
      <c r="E41" s="51"/>
      <c r="F41" s="50"/>
      <c r="G41" s="50"/>
      <c r="H41" s="50"/>
      <c r="I41" s="50"/>
      <c r="J41" s="50"/>
      <c r="K41" s="51"/>
      <c r="L41" s="51"/>
      <c r="M41" s="50"/>
      <c r="N41" s="50"/>
      <c r="O41" s="50"/>
      <c r="P41" s="50"/>
      <c r="Q41" s="50"/>
      <c r="R41" s="51"/>
      <c r="S41" s="51"/>
      <c r="T41" s="50"/>
      <c r="U41" s="50"/>
      <c r="V41" s="50"/>
      <c r="W41" s="50"/>
      <c r="X41" s="50"/>
      <c r="Y41" s="51"/>
      <c r="Z41" s="51"/>
      <c r="AA41" s="50"/>
      <c r="AB41" s="50"/>
      <c r="AC41" s="50"/>
      <c r="AD41" s="50"/>
      <c r="AE41" s="53"/>
      <c r="AF41" s="51"/>
      <c r="AG41" s="51"/>
      <c r="AH41" s="27">
        <f t="shared" si="3"/>
        <v>0</v>
      </c>
      <c r="AI41" s="1"/>
      <c r="AJ41" s="1"/>
      <c r="AK41" s="1"/>
      <c r="AL41" s="1"/>
    </row>
    <row r="42" ht="19.5" customHeight="1">
      <c r="A42" s="1"/>
      <c r="B42" s="39" t="s">
        <v>33</v>
      </c>
      <c r="C42" s="53"/>
      <c r="D42" s="51"/>
      <c r="E42" s="51"/>
      <c r="F42" s="50"/>
      <c r="G42" s="50"/>
      <c r="H42" s="50"/>
      <c r="I42" s="50"/>
      <c r="J42" s="50"/>
      <c r="K42" s="51"/>
      <c r="L42" s="51"/>
      <c r="M42" s="50"/>
      <c r="N42" s="50"/>
      <c r="O42" s="50"/>
      <c r="P42" s="50"/>
      <c r="Q42" s="50"/>
      <c r="R42" s="51"/>
      <c r="S42" s="51"/>
      <c r="T42" s="50"/>
      <c r="U42" s="50"/>
      <c r="V42" s="50"/>
      <c r="W42" s="50"/>
      <c r="X42" s="50"/>
      <c r="Y42" s="51"/>
      <c r="Z42" s="51"/>
      <c r="AA42" s="50"/>
      <c r="AB42" s="50"/>
      <c r="AC42" s="50"/>
      <c r="AD42" s="50"/>
      <c r="AE42" s="53"/>
      <c r="AF42" s="51"/>
      <c r="AG42" s="51"/>
      <c r="AH42" s="27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3"/>
      <c r="D43" s="51"/>
      <c r="E43" s="51"/>
      <c r="F43" s="50"/>
      <c r="G43" s="50"/>
      <c r="H43" s="50"/>
      <c r="I43" s="50"/>
      <c r="J43" s="50"/>
      <c r="K43" s="51"/>
      <c r="L43" s="51"/>
      <c r="M43" s="50"/>
      <c r="N43" s="50"/>
      <c r="O43" s="50"/>
      <c r="P43" s="50"/>
      <c r="Q43" s="50"/>
      <c r="R43" s="51"/>
      <c r="S43" s="51"/>
      <c r="T43" s="50"/>
      <c r="U43" s="50"/>
      <c r="V43" s="50"/>
      <c r="W43" s="50"/>
      <c r="X43" s="50"/>
      <c r="Y43" s="51"/>
      <c r="Z43" s="51"/>
      <c r="AA43" s="50"/>
      <c r="AB43" s="50"/>
      <c r="AC43" s="50"/>
      <c r="AD43" s="50"/>
      <c r="AE43" s="53"/>
      <c r="AF43" s="51"/>
      <c r="AG43" s="51"/>
      <c r="AH43" s="27">
        <f t="shared" si="3"/>
        <v>0</v>
      </c>
      <c r="AI43" s="1"/>
      <c r="AJ43" s="1"/>
      <c r="AK43" s="1"/>
      <c r="AL43" s="1"/>
    </row>
    <row r="44" ht="19.5" customHeight="1">
      <c r="A44" s="1"/>
      <c r="B44" s="39" t="s">
        <v>39</v>
      </c>
      <c r="C44" s="53"/>
      <c r="D44" s="51"/>
      <c r="E44" s="51"/>
      <c r="F44" s="50"/>
      <c r="G44" s="50"/>
      <c r="H44" s="50"/>
      <c r="I44" s="50"/>
      <c r="J44" s="50"/>
      <c r="K44" s="51"/>
      <c r="L44" s="51"/>
      <c r="M44" s="50"/>
      <c r="N44" s="50"/>
      <c r="O44" s="50"/>
      <c r="P44" s="50"/>
      <c r="Q44" s="50"/>
      <c r="R44" s="51"/>
      <c r="S44" s="51"/>
      <c r="T44" s="50"/>
      <c r="U44" s="50"/>
      <c r="V44" s="50"/>
      <c r="W44" s="50"/>
      <c r="X44" s="50"/>
      <c r="Y44" s="51"/>
      <c r="Z44" s="51"/>
      <c r="AA44" s="50"/>
      <c r="AB44" s="50"/>
      <c r="AC44" s="50"/>
      <c r="AD44" s="50"/>
      <c r="AE44" s="53"/>
      <c r="AF44" s="51"/>
      <c r="AG44" s="51"/>
      <c r="AH44" s="27">
        <f t="shared" si="3"/>
        <v>0</v>
      </c>
      <c r="AI44" s="1"/>
      <c r="AJ44" s="1"/>
      <c r="AK44" s="1"/>
      <c r="AL44" s="1"/>
    </row>
    <row r="45" ht="19.5" customHeight="1">
      <c r="A45" s="1"/>
      <c r="B45" s="84" t="s">
        <v>40</v>
      </c>
      <c r="C45" s="93"/>
      <c r="D45" s="85"/>
      <c r="E45" s="85"/>
      <c r="F45" s="86"/>
      <c r="G45" s="86"/>
      <c r="H45" s="86"/>
      <c r="I45" s="86"/>
      <c r="J45" s="86"/>
      <c r="K45" s="85"/>
      <c r="L45" s="85"/>
      <c r="M45" s="86"/>
      <c r="N45" s="86"/>
      <c r="O45" s="86"/>
      <c r="P45" s="86"/>
      <c r="Q45" s="86"/>
      <c r="R45" s="85"/>
      <c r="S45" s="85"/>
      <c r="T45" s="86"/>
      <c r="U45" s="86"/>
      <c r="V45" s="86"/>
      <c r="W45" s="86"/>
      <c r="X45" s="86"/>
      <c r="Y45" s="85"/>
      <c r="Z45" s="85"/>
      <c r="AA45" s="86"/>
      <c r="AB45" s="86"/>
      <c r="AC45" s="86"/>
      <c r="AD45" s="86"/>
      <c r="AE45" s="93"/>
      <c r="AF45" s="85"/>
      <c r="AG45" s="85"/>
      <c r="AH45" s="42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2" width="4.67"/>
    <col customWidth="1" min="33" max="34" width="11.0"/>
    <col customWidth="1" min="35" max="35" width="20.0"/>
    <col customWidth="1" min="36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80" t="s">
        <v>52</v>
      </c>
      <c r="D5" s="80" t="s">
        <v>52</v>
      </c>
      <c r="E5" s="80" t="s">
        <v>52</v>
      </c>
      <c r="F5" s="80" t="s">
        <v>52</v>
      </c>
      <c r="G5" s="80" t="s">
        <v>52</v>
      </c>
      <c r="H5" s="80" t="s">
        <v>52</v>
      </c>
      <c r="I5" s="80" t="s">
        <v>52</v>
      </c>
      <c r="J5" s="80" t="s">
        <v>52</v>
      </c>
      <c r="K5" s="80" t="s">
        <v>52</v>
      </c>
      <c r="L5" s="80" t="s">
        <v>52</v>
      </c>
      <c r="M5" s="80" t="s">
        <v>52</v>
      </c>
      <c r="N5" s="80" t="s">
        <v>52</v>
      </c>
      <c r="O5" s="80" t="s">
        <v>52</v>
      </c>
      <c r="P5" s="80" t="s">
        <v>52</v>
      </c>
      <c r="Q5" s="80" t="s">
        <v>52</v>
      </c>
      <c r="R5" s="80" t="s">
        <v>52</v>
      </c>
      <c r="S5" s="80" t="s">
        <v>52</v>
      </c>
      <c r="T5" s="80" t="s">
        <v>52</v>
      </c>
      <c r="U5" s="80" t="s">
        <v>52</v>
      </c>
      <c r="V5" s="80" t="s">
        <v>52</v>
      </c>
      <c r="W5" s="80" t="s">
        <v>52</v>
      </c>
      <c r="X5" s="80" t="s">
        <v>52</v>
      </c>
      <c r="Y5" s="80" t="s">
        <v>52</v>
      </c>
      <c r="Z5" s="80" t="s">
        <v>52</v>
      </c>
      <c r="AA5" s="80" t="s">
        <v>52</v>
      </c>
      <c r="AB5" s="80" t="s">
        <v>52</v>
      </c>
      <c r="AC5" s="80" t="s">
        <v>52</v>
      </c>
      <c r="AD5" s="80" t="s">
        <v>52</v>
      </c>
      <c r="AE5" s="80" t="s">
        <v>52</v>
      </c>
      <c r="AF5" s="80" t="s">
        <v>52</v>
      </c>
      <c r="AG5" s="92" t="s">
        <v>4</v>
      </c>
      <c r="AH5" s="1"/>
      <c r="AI5" s="8" t="s">
        <v>5</v>
      </c>
      <c r="AJ5" s="9" t="s">
        <v>6</v>
      </c>
      <c r="AK5" s="1"/>
      <c r="AL5" s="1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12"/>
      <c r="AH6" s="1"/>
      <c r="AI6" s="10"/>
      <c r="AJ6" s="13"/>
      <c r="AK6" s="1"/>
      <c r="AL6" s="1"/>
    </row>
    <row r="7" ht="12.0" customHeight="1">
      <c r="A7" s="1"/>
      <c r="B7" s="14" t="s">
        <v>7</v>
      </c>
      <c r="C7" s="83" t="s">
        <v>11</v>
      </c>
      <c r="D7" s="83" t="s">
        <v>12</v>
      </c>
      <c r="E7" s="83" t="s">
        <v>13</v>
      </c>
      <c r="F7" s="83" t="s">
        <v>14</v>
      </c>
      <c r="G7" s="83" t="s">
        <v>8</v>
      </c>
      <c r="H7" s="83" t="s">
        <v>9</v>
      </c>
      <c r="I7" s="83" t="s">
        <v>10</v>
      </c>
      <c r="J7" s="83" t="s">
        <v>11</v>
      </c>
      <c r="K7" s="83" t="s">
        <v>12</v>
      </c>
      <c r="L7" s="83" t="s">
        <v>13</v>
      </c>
      <c r="M7" s="83" t="s">
        <v>14</v>
      </c>
      <c r="N7" s="83" t="s">
        <v>8</v>
      </c>
      <c r="O7" s="83" t="s">
        <v>9</v>
      </c>
      <c r="P7" s="83" t="s">
        <v>10</v>
      </c>
      <c r="Q7" s="83" t="s">
        <v>11</v>
      </c>
      <c r="R7" s="83" t="s">
        <v>12</v>
      </c>
      <c r="S7" s="83" t="s">
        <v>13</v>
      </c>
      <c r="T7" s="83" t="s">
        <v>14</v>
      </c>
      <c r="U7" s="83" t="s">
        <v>8</v>
      </c>
      <c r="V7" s="83" t="s">
        <v>9</v>
      </c>
      <c r="W7" s="83" t="s">
        <v>10</v>
      </c>
      <c r="X7" s="83" t="s">
        <v>11</v>
      </c>
      <c r="Y7" s="83" t="s">
        <v>12</v>
      </c>
      <c r="Z7" s="83" t="s">
        <v>13</v>
      </c>
      <c r="AA7" s="83" t="s">
        <v>14</v>
      </c>
      <c r="AB7" s="83" t="s">
        <v>8</v>
      </c>
      <c r="AC7" s="83" t="s">
        <v>9</v>
      </c>
      <c r="AD7" s="83" t="s">
        <v>10</v>
      </c>
      <c r="AE7" s="83" t="s">
        <v>11</v>
      </c>
      <c r="AF7" s="83" t="s">
        <v>12</v>
      </c>
      <c r="AG7" s="12"/>
      <c r="AH7" s="1"/>
      <c r="AI7" s="17"/>
      <c r="AJ7" s="18"/>
      <c r="AK7" s="1"/>
      <c r="AL7" s="1"/>
    </row>
    <row r="8" ht="19.5" customHeight="1">
      <c r="A8" s="1"/>
      <c r="B8" s="39" t="s">
        <v>15</v>
      </c>
      <c r="C8" s="50"/>
      <c r="D8" s="50"/>
      <c r="E8" s="50"/>
      <c r="F8" s="50"/>
      <c r="G8" s="50"/>
      <c r="H8" s="51"/>
      <c r="I8" s="51"/>
      <c r="J8" s="50"/>
      <c r="K8" s="50"/>
      <c r="L8" s="50"/>
      <c r="M8" s="50"/>
      <c r="N8" s="50"/>
      <c r="O8" s="51"/>
      <c r="P8" s="51"/>
      <c r="Q8" s="50"/>
      <c r="R8" s="50"/>
      <c r="S8" s="50"/>
      <c r="T8" s="50"/>
      <c r="U8" s="50"/>
      <c r="V8" s="51"/>
      <c r="W8" s="51"/>
      <c r="X8" s="50"/>
      <c r="Y8" s="50"/>
      <c r="Z8" s="50"/>
      <c r="AA8" s="50"/>
      <c r="AB8" s="50"/>
      <c r="AC8" s="51"/>
      <c r="AD8" s="51"/>
      <c r="AE8" s="50"/>
      <c r="AF8" s="53"/>
      <c r="AG8" s="25">
        <f t="shared" ref="AG8:AG17" si="1">COUNTA(C8:AF8)-((COUNTIF(C8:AF8,"H1")+COUNTIF(C8:AF8,"H2"))/2)</f>
        <v>0</v>
      </c>
      <c r="AH8" s="1"/>
      <c r="AI8" s="26" t="s">
        <v>16</v>
      </c>
      <c r="AJ8" s="27" t="s">
        <v>17</v>
      </c>
      <c r="AK8" s="1"/>
      <c r="AL8" s="1"/>
    </row>
    <row r="9" ht="19.5" customHeight="1">
      <c r="A9" s="1"/>
      <c r="B9" s="39" t="s">
        <v>18</v>
      </c>
      <c r="C9" s="50"/>
      <c r="D9" s="50"/>
      <c r="E9" s="50"/>
      <c r="F9" s="50"/>
      <c r="G9" s="50"/>
      <c r="H9" s="51"/>
      <c r="I9" s="51"/>
      <c r="J9" s="50"/>
      <c r="K9" s="50"/>
      <c r="L9" s="50"/>
      <c r="M9" s="50"/>
      <c r="N9" s="50"/>
      <c r="O9" s="51"/>
      <c r="P9" s="51"/>
      <c r="Q9" s="50"/>
      <c r="R9" s="50"/>
      <c r="S9" s="50"/>
      <c r="T9" s="50"/>
      <c r="U9" s="50"/>
      <c r="V9" s="51"/>
      <c r="W9" s="51"/>
      <c r="X9" s="50"/>
      <c r="Y9" s="50"/>
      <c r="Z9" s="50"/>
      <c r="AA9" s="50"/>
      <c r="AB9" s="50"/>
      <c r="AC9" s="51"/>
      <c r="AD9" s="51"/>
      <c r="AE9" s="50"/>
      <c r="AF9" s="53"/>
      <c r="AG9" s="25">
        <f t="shared" si="1"/>
        <v>0</v>
      </c>
      <c r="AH9" s="1"/>
      <c r="AI9" s="31" t="s">
        <v>19</v>
      </c>
      <c r="AJ9" s="27" t="s">
        <v>20</v>
      </c>
      <c r="AK9" s="1"/>
      <c r="AL9" s="1"/>
    </row>
    <row r="10" ht="19.5" customHeight="1">
      <c r="A10" s="1"/>
      <c r="B10" s="39" t="s">
        <v>21</v>
      </c>
      <c r="C10" s="50"/>
      <c r="D10" s="50"/>
      <c r="E10" s="50"/>
      <c r="F10" s="50"/>
      <c r="G10" s="50"/>
      <c r="H10" s="51"/>
      <c r="I10" s="51"/>
      <c r="J10" s="50"/>
      <c r="K10" s="50"/>
      <c r="L10" s="50"/>
      <c r="M10" s="50"/>
      <c r="N10" s="50"/>
      <c r="O10" s="51"/>
      <c r="P10" s="51"/>
      <c r="Q10" s="50"/>
      <c r="R10" s="50"/>
      <c r="S10" s="50"/>
      <c r="T10" s="50"/>
      <c r="U10" s="50"/>
      <c r="V10" s="51"/>
      <c r="W10" s="51"/>
      <c r="X10" s="50"/>
      <c r="Y10" s="50"/>
      <c r="Z10" s="50"/>
      <c r="AA10" s="50"/>
      <c r="AB10" s="50"/>
      <c r="AC10" s="51"/>
      <c r="AD10" s="51"/>
      <c r="AE10" s="50"/>
      <c r="AF10" s="53"/>
      <c r="AG10" s="25">
        <f t="shared" si="1"/>
        <v>0</v>
      </c>
      <c r="AH10" s="1"/>
      <c r="AI10" s="31" t="s">
        <v>22</v>
      </c>
      <c r="AJ10" s="27" t="s">
        <v>23</v>
      </c>
      <c r="AK10" s="1"/>
      <c r="AL10" s="1"/>
    </row>
    <row r="11" ht="19.5" customHeight="1">
      <c r="A11" s="1"/>
      <c r="B11" s="39" t="s">
        <v>24</v>
      </c>
      <c r="C11" s="50"/>
      <c r="D11" s="50"/>
      <c r="E11" s="50"/>
      <c r="F11" s="50"/>
      <c r="G11" s="50"/>
      <c r="H11" s="51"/>
      <c r="I11" s="51"/>
      <c r="J11" s="50"/>
      <c r="K11" s="50"/>
      <c r="L11" s="50"/>
      <c r="M11" s="50"/>
      <c r="N11" s="50"/>
      <c r="O11" s="51"/>
      <c r="P11" s="51"/>
      <c r="Q11" s="50"/>
      <c r="R11" s="50"/>
      <c r="S11" s="50"/>
      <c r="T11" s="50"/>
      <c r="U11" s="50"/>
      <c r="V11" s="51"/>
      <c r="W11" s="51"/>
      <c r="X11" s="50"/>
      <c r="Y11" s="50"/>
      <c r="Z11" s="50"/>
      <c r="AA11" s="50"/>
      <c r="AB11" s="50"/>
      <c r="AC11" s="51"/>
      <c r="AD11" s="51"/>
      <c r="AE11" s="50"/>
      <c r="AF11" s="53"/>
      <c r="AG11" s="25">
        <f t="shared" si="1"/>
        <v>0</v>
      </c>
      <c r="AH11" s="1"/>
      <c r="AI11" s="33" t="s">
        <v>25</v>
      </c>
      <c r="AJ11" s="27" t="s">
        <v>26</v>
      </c>
      <c r="AK11" s="68"/>
      <c r="AL11" s="68"/>
    </row>
    <row r="12" ht="19.5" customHeight="1">
      <c r="A12" s="1"/>
      <c r="B12" s="39" t="s">
        <v>27</v>
      </c>
      <c r="C12" s="50"/>
      <c r="D12" s="50"/>
      <c r="E12" s="50"/>
      <c r="F12" s="50"/>
      <c r="G12" s="50"/>
      <c r="H12" s="51"/>
      <c r="I12" s="51"/>
      <c r="J12" s="50"/>
      <c r="K12" s="50"/>
      <c r="L12" s="50"/>
      <c r="M12" s="50"/>
      <c r="N12" s="50"/>
      <c r="O12" s="51"/>
      <c r="P12" s="51"/>
      <c r="Q12" s="50"/>
      <c r="R12" s="50"/>
      <c r="S12" s="50"/>
      <c r="T12" s="50"/>
      <c r="U12" s="50"/>
      <c r="V12" s="51"/>
      <c r="W12" s="51"/>
      <c r="X12" s="50"/>
      <c r="Y12" s="50"/>
      <c r="Z12" s="50"/>
      <c r="AA12" s="50"/>
      <c r="AB12" s="50"/>
      <c r="AC12" s="51"/>
      <c r="AD12" s="51"/>
      <c r="AE12" s="50"/>
      <c r="AF12" s="53"/>
      <c r="AG12" s="25">
        <f t="shared" si="1"/>
        <v>0</v>
      </c>
      <c r="AH12" s="1"/>
      <c r="AI12" s="33" t="s">
        <v>28</v>
      </c>
      <c r="AJ12" s="27" t="s">
        <v>29</v>
      </c>
      <c r="AK12" s="68"/>
      <c r="AL12" s="68"/>
    </row>
    <row r="13" ht="19.5" customHeight="1">
      <c r="A13" s="1"/>
      <c r="B13" s="39" t="s">
        <v>30</v>
      </c>
      <c r="C13" s="50"/>
      <c r="D13" s="50"/>
      <c r="E13" s="50"/>
      <c r="F13" s="50"/>
      <c r="G13" s="50"/>
      <c r="H13" s="51"/>
      <c r="I13" s="51"/>
      <c r="J13" s="50"/>
      <c r="K13" s="50"/>
      <c r="L13" s="50"/>
      <c r="M13" s="50"/>
      <c r="N13" s="50"/>
      <c r="O13" s="51"/>
      <c r="P13" s="51"/>
      <c r="Q13" s="50"/>
      <c r="R13" s="50"/>
      <c r="S13" s="50"/>
      <c r="T13" s="50"/>
      <c r="U13" s="50"/>
      <c r="V13" s="51"/>
      <c r="W13" s="51"/>
      <c r="X13" s="50"/>
      <c r="Y13" s="50"/>
      <c r="Z13" s="50"/>
      <c r="AA13" s="50"/>
      <c r="AB13" s="50"/>
      <c r="AC13" s="51"/>
      <c r="AD13" s="51"/>
      <c r="AE13" s="50"/>
      <c r="AF13" s="53"/>
      <c r="AG13" s="25">
        <f t="shared" si="1"/>
        <v>0</v>
      </c>
      <c r="AH13" s="1"/>
      <c r="AI13" s="33" t="s">
        <v>31</v>
      </c>
      <c r="AJ13" s="27" t="s">
        <v>32</v>
      </c>
      <c r="AK13" s="68"/>
      <c r="AL13" s="68"/>
    </row>
    <row r="14" ht="19.5" customHeight="1">
      <c r="A14" s="1"/>
      <c r="B14" s="39" t="s">
        <v>33</v>
      </c>
      <c r="C14" s="50"/>
      <c r="D14" s="50"/>
      <c r="E14" s="50"/>
      <c r="F14" s="50"/>
      <c r="G14" s="50"/>
      <c r="H14" s="51"/>
      <c r="I14" s="51"/>
      <c r="J14" s="50"/>
      <c r="K14" s="50"/>
      <c r="L14" s="50"/>
      <c r="M14" s="50"/>
      <c r="N14" s="50"/>
      <c r="O14" s="51"/>
      <c r="P14" s="51"/>
      <c r="Q14" s="50"/>
      <c r="R14" s="50"/>
      <c r="S14" s="50"/>
      <c r="T14" s="50"/>
      <c r="U14" s="50"/>
      <c r="V14" s="51"/>
      <c r="W14" s="51"/>
      <c r="X14" s="50"/>
      <c r="Y14" s="50"/>
      <c r="Z14" s="50"/>
      <c r="AA14" s="50"/>
      <c r="AB14" s="50"/>
      <c r="AC14" s="51"/>
      <c r="AD14" s="51"/>
      <c r="AE14" s="50"/>
      <c r="AF14" s="53"/>
      <c r="AG14" s="25">
        <f t="shared" si="1"/>
        <v>0</v>
      </c>
      <c r="AH14" s="1"/>
      <c r="AI14" s="33" t="s">
        <v>34</v>
      </c>
      <c r="AJ14" s="27" t="s">
        <v>35</v>
      </c>
      <c r="AK14" s="68"/>
      <c r="AL14" s="68"/>
    </row>
    <row r="15" ht="19.5" customHeight="1">
      <c r="A15" s="1"/>
      <c r="B15" s="39" t="s">
        <v>36</v>
      </c>
      <c r="C15" s="50"/>
      <c r="D15" s="50"/>
      <c r="E15" s="50"/>
      <c r="F15" s="50"/>
      <c r="G15" s="50"/>
      <c r="H15" s="51"/>
      <c r="I15" s="51"/>
      <c r="J15" s="50"/>
      <c r="K15" s="50"/>
      <c r="L15" s="50"/>
      <c r="M15" s="50"/>
      <c r="N15" s="50"/>
      <c r="O15" s="51"/>
      <c r="P15" s="51"/>
      <c r="Q15" s="50"/>
      <c r="R15" s="50"/>
      <c r="S15" s="50"/>
      <c r="T15" s="50"/>
      <c r="U15" s="50"/>
      <c r="V15" s="51"/>
      <c r="W15" s="51"/>
      <c r="X15" s="50"/>
      <c r="Y15" s="50"/>
      <c r="Z15" s="50"/>
      <c r="AA15" s="50"/>
      <c r="AB15" s="50"/>
      <c r="AC15" s="51"/>
      <c r="AD15" s="51"/>
      <c r="AE15" s="50"/>
      <c r="AF15" s="53"/>
      <c r="AG15" s="25">
        <f t="shared" si="1"/>
        <v>0</v>
      </c>
      <c r="AH15" s="1"/>
      <c r="AI15" s="41" t="s">
        <v>37</v>
      </c>
      <c r="AJ15" s="42" t="s">
        <v>38</v>
      </c>
      <c r="AK15" s="68"/>
      <c r="AL15" s="68"/>
    </row>
    <row r="16" ht="19.5" customHeight="1">
      <c r="A16" s="1"/>
      <c r="B16" s="39" t="s">
        <v>39</v>
      </c>
      <c r="C16" s="50"/>
      <c r="D16" s="50"/>
      <c r="E16" s="50"/>
      <c r="F16" s="50"/>
      <c r="G16" s="50"/>
      <c r="H16" s="51"/>
      <c r="I16" s="51"/>
      <c r="J16" s="50"/>
      <c r="K16" s="50"/>
      <c r="L16" s="50"/>
      <c r="M16" s="50"/>
      <c r="N16" s="50"/>
      <c r="O16" s="51"/>
      <c r="P16" s="51"/>
      <c r="Q16" s="50"/>
      <c r="R16" s="50"/>
      <c r="S16" s="50"/>
      <c r="T16" s="50"/>
      <c r="U16" s="50"/>
      <c r="V16" s="51"/>
      <c r="W16" s="51"/>
      <c r="X16" s="50"/>
      <c r="Y16" s="50"/>
      <c r="Z16" s="50"/>
      <c r="AA16" s="50"/>
      <c r="AB16" s="50"/>
      <c r="AC16" s="51"/>
      <c r="AD16" s="51"/>
      <c r="AE16" s="50"/>
      <c r="AF16" s="53"/>
      <c r="AG16" s="25">
        <f t="shared" si="1"/>
        <v>0</v>
      </c>
      <c r="AH16" s="1"/>
      <c r="AI16" s="1"/>
      <c r="AJ16" s="1"/>
      <c r="AK16" s="1"/>
      <c r="AL16" s="1"/>
    </row>
    <row r="17" ht="19.5" customHeight="1">
      <c r="A17" s="1"/>
      <c r="B17" s="84" t="s">
        <v>40</v>
      </c>
      <c r="C17" s="86"/>
      <c r="D17" s="86"/>
      <c r="E17" s="86"/>
      <c r="F17" s="86"/>
      <c r="G17" s="86"/>
      <c r="H17" s="85"/>
      <c r="I17" s="85"/>
      <c r="J17" s="86"/>
      <c r="K17" s="86"/>
      <c r="L17" s="86"/>
      <c r="M17" s="86"/>
      <c r="N17" s="86"/>
      <c r="O17" s="85"/>
      <c r="P17" s="85"/>
      <c r="Q17" s="86"/>
      <c r="R17" s="86"/>
      <c r="S17" s="86"/>
      <c r="T17" s="86"/>
      <c r="U17" s="86"/>
      <c r="V17" s="85"/>
      <c r="W17" s="85"/>
      <c r="X17" s="86"/>
      <c r="Y17" s="86"/>
      <c r="Z17" s="86"/>
      <c r="AA17" s="86"/>
      <c r="AB17" s="86"/>
      <c r="AC17" s="85"/>
      <c r="AD17" s="85"/>
      <c r="AE17" s="86"/>
      <c r="AF17" s="93"/>
      <c r="AG17" s="87">
        <f t="shared" si="1"/>
        <v>0</v>
      </c>
      <c r="AH17" s="1"/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52</v>
      </c>
      <c r="D19" s="80" t="s">
        <v>52</v>
      </c>
      <c r="E19" s="80" t="s">
        <v>52</v>
      </c>
      <c r="F19" s="80" t="s">
        <v>52</v>
      </c>
      <c r="G19" s="80" t="s">
        <v>52</v>
      </c>
      <c r="H19" s="80" t="s">
        <v>52</v>
      </c>
      <c r="I19" s="80" t="s">
        <v>52</v>
      </c>
      <c r="J19" s="80" t="s">
        <v>52</v>
      </c>
      <c r="K19" s="80" t="s">
        <v>52</v>
      </c>
      <c r="L19" s="80" t="s">
        <v>52</v>
      </c>
      <c r="M19" s="80" t="s">
        <v>52</v>
      </c>
      <c r="N19" s="80" t="s">
        <v>52</v>
      </c>
      <c r="O19" s="80" t="s">
        <v>52</v>
      </c>
      <c r="P19" s="80" t="s">
        <v>52</v>
      </c>
      <c r="Q19" s="80" t="s">
        <v>52</v>
      </c>
      <c r="R19" s="80" t="s">
        <v>52</v>
      </c>
      <c r="S19" s="80" t="s">
        <v>52</v>
      </c>
      <c r="T19" s="80" t="s">
        <v>52</v>
      </c>
      <c r="U19" s="80" t="s">
        <v>52</v>
      </c>
      <c r="V19" s="80" t="s">
        <v>52</v>
      </c>
      <c r="W19" s="80" t="s">
        <v>52</v>
      </c>
      <c r="X19" s="80" t="s">
        <v>52</v>
      </c>
      <c r="Y19" s="80" t="s">
        <v>52</v>
      </c>
      <c r="Z19" s="80" t="s">
        <v>52</v>
      </c>
      <c r="AA19" s="80" t="s">
        <v>52</v>
      </c>
      <c r="AB19" s="80" t="s">
        <v>52</v>
      </c>
      <c r="AC19" s="80" t="s">
        <v>52</v>
      </c>
      <c r="AD19" s="80" t="s">
        <v>52</v>
      </c>
      <c r="AE19" s="80" t="s">
        <v>52</v>
      </c>
      <c r="AF19" s="80" t="s">
        <v>52</v>
      </c>
      <c r="AG19" s="92" t="s">
        <v>4</v>
      </c>
      <c r="AH19" s="1"/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12"/>
      <c r="AH20" s="1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11</v>
      </c>
      <c r="D21" s="83" t="s">
        <v>12</v>
      </c>
      <c r="E21" s="83" t="s">
        <v>13</v>
      </c>
      <c r="F21" s="83" t="s">
        <v>14</v>
      </c>
      <c r="G21" s="83" t="s">
        <v>8</v>
      </c>
      <c r="H21" s="83" t="s">
        <v>9</v>
      </c>
      <c r="I21" s="83" t="s">
        <v>10</v>
      </c>
      <c r="J21" s="83" t="s">
        <v>11</v>
      </c>
      <c r="K21" s="83" t="s">
        <v>12</v>
      </c>
      <c r="L21" s="83" t="s">
        <v>13</v>
      </c>
      <c r="M21" s="83" t="s">
        <v>14</v>
      </c>
      <c r="N21" s="83" t="s">
        <v>8</v>
      </c>
      <c r="O21" s="83" t="s">
        <v>9</v>
      </c>
      <c r="P21" s="83" t="s">
        <v>10</v>
      </c>
      <c r="Q21" s="83" t="s">
        <v>11</v>
      </c>
      <c r="R21" s="83" t="s">
        <v>12</v>
      </c>
      <c r="S21" s="83" t="s">
        <v>13</v>
      </c>
      <c r="T21" s="83" t="s">
        <v>14</v>
      </c>
      <c r="U21" s="83" t="s">
        <v>8</v>
      </c>
      <c r="V21" s="83" t="s">
        <v>9</v>
      </c>
      <c r="W21" s="83" t="s">
        <v>10</v>
      </c>
      <c r="X21" s="83" t="s">
        <v>11</v>
      </c>
      <c r="Y21" s="83" t="s">
        <v>12</v>
      </c>
      <c r="Z21" s="83" t="s">
        <v>13</v>
      </c>
      <c r="AA21" s="83" t="s">
        <v>14</v>
      </c>
      <c r="AB21" s="83" t="s">
        <v>8</v>
      </c>
      <c r="AC21" s="83" t="s">
        <v>9</v>
      </c>
      <c r="AD21" s="83" t="s">
        <v>10</v>
      </c>
      <c r="AE21" s="83" t="s">
        <v>11</v>
      </c>
      <c r="AF21" s="83" t="s">
        <v>12</v>
      </c>
      <c r="AG21" s="12"/>
      <c r="AH21" s="1"/>
      <c r="AI21" s="1"/>
      <c r="AJ21" s="1"/>
      <c r="AK21" s="1"/>
      <c r="AL21" s="1"/>
    </row>
    <row r="22" ht="19.5" customHeight="1">
      <c r="A22" s="1"/>
      <c r="B22" s="39" t="s">
        <v>15</v>
      </c>
      <c r="C22" s="50"/>
      <c r="D22" s="50"/>
      <c r="E22" s="50"/>
      <c r="F22" s="50"/>
      <c r="G22" s="50"/>
      <c r="H22" s="51"/>
      <c r="I22" s="51"/>
      <c r="J22" s="50"/>
      <c r="K22" s="50"/>
      <c r="L22" s="50"/>
      <c r="M22" s="50"/>
      <c r="N22" s="50"/>
      <c r="O22" s="51"/>
      <c r="P22" s="51"/>
      <c r="Q22" s="50"/>
      <c r="R22" s="50"/>
      <c r="S22" s="50"/>
      <c r="T22" s="50"/>
      <c r="U22" s="50"/>
      <c r="V22" s="51"/>
      <c r="W22" s="51"/>
      <c r="X22" s="50"/>
      <c r="Y22" s="50"/>
      <c r="Z22" s="50"/>
      <c r="AA22" s="50"/>
      <c r="AB22" s="50"/>
      <c r="AC22" s="51"/>
      <c r="AD22" s="51"/>
      <c r="AE22" s="50"/>
      <c r="AF22" s="50"/>
      <c r="AG22" s="25">
        <f t="shared" ref="AG22:AG31" si="2">COUNTA(C22:AF22)-((COUNTIF(C22:AF22,"H1")+COUNTIF(C22:AF22,"H2"))/2)</f>
        <v>0</v>
      </c>
      <c r="AH22" s="1"/>
      <c r="AI22" s="1"/>
      <c r="AJ22" s="1"/>
      <c r="AK22" s="1"/>
      <c r="AL22" s="1"/>
    </row>
    <row r="23" ht="19.5" customHeight="1">
      <c r="A23" s="1"/>
      <c r="B23" s="39" t="s">
        <v>18</v>
      </c>
      <c r="C23" s="50"/>
      <c r="D23" s="50"/>
      <c r="E23" s="50"/>
      <c r="F23" s="50"/>
      <c r="G23" s="50"/>
      <c r="H23" s="51"/>
      <c r="I23" s="51"/>
      <c r="J23" s="50"/>
      <c r="K23" s="50"/>
      <c r="L23" s="50"/>
      <c r="M23" s="50"/>
      <c r="N23" s="50"/>
      <c r="O23" s="51"/>
      <c r="P23" s="51"/>
      <c r="Q23" s="50"/>
      <c r="R23" s="50"/>
      <c r="S23" s="50"/>
      <c r="T23" s="50"/>
      <c r="U23" s="50"/>
      <c r="V23" s="51"/>
      <c r="W23" s="51"/>
      <c r="X23" s="50"/>
      <c r="Y23" s="50"/>
      <c r="Z23" s="50"/>
      <c r="AA23" s="50"/>
      <c r="AB23" s="50"/>
      <c r="AC23" s="51"/>
      <c r="AD23" s="51"/>
      <c r="AE23" s="50"/>
      <c r="AF23" s="50"/>
      <c r="AG23" s="25">
        <f t="shared" si="2"/>
        <v>0</v>
      </c>
      <c r="AH23" s="1"/>
      <c r="AI23" s="1"/>
      <c r="AJ23" s="1"/>
      <c r="AK23" s="1"/>
      <c r="AL23" s="1"/>
    </row>
    <row r="24" ht="19.5" customHeight="1">
      <c r="A24" s="1"/>
      <c r="B24" s="39" t="s">
        <v>21</v>
      </c>
      <c r="C24" s="50"/>
      <c r="D24" s="50"/>
      <c r="E24" s="50"/>
      <c r="F24" s="50"/>
      <c r="G24" s="50"/>
      <c r="H24" s="51"/>
      <c r="I24" s="51"/>
      <c r="J24" s="50"/>
      <c r="K24" s="50"/>
      <c r="L24" s="50"/>
      <c r="M24" s="50"/>
      <c r="N24" s="50"/>
      <c r="O24" s="51"/>
      <c r="P24" s="51"/>
      <c r="Q24" s="50"/>
      <c r="R24" s="50"/>
      <c r="S24" s="50"/>
      <c r="T24" s="50"/>
      <c r="U24" s="50"/>
      <c r="V24" s="51"/>
      <c r="W24" s="51"/>
      <c r="X24" s="50"/>
      <c r="Y24" s="50"/>
      <c r="Z24" s="50"/>
      <c r="AA24" s="50"/>
      <c r="AB24" s="50"/>
      <c r="AC24" s="51"/>
      <c r="AD24" s="51"/>
      <c r="AE24" s="50"/>
      <c r="AF24" s="50"/>
      <c r="AG24" s="25">
        <f t="shared" si="2"/>
        <v>0</v>
      </c>
      <c r="AH24" s="1"/>
      <c r="AI24" s="1"/>
      <c r="AJ24" s="1"/>
      <c r="AK24" s="1"/>
      <c r="AL24" s="1"/>
    </row>
    <row r="25" ht="19.5" customHeight="1">
      <c r="A25" s="1"/>
      <c r="B25" s="39" t="s">
        <v>24</v>
      </c>
      <c r="C25" s="50"/>
      <c r="D25" s="50"/>
      <c r="E25" s="50"/>
      <c r="F25" s="50"/>
      <c r="G25" s="50"/>
      <c r="H25" s="51"/>
      <c r="I25" s="51"/>
      <c r="J25" s="50"/>
      <c r="K25" s="50"/>
      <c r="L25" s="50"/>
      <c r="M25" s="50"/>
      <c r="N25" s="50"/>
      <c r="O25" s="51"/>
      <c r="P25" s="51"/>
      <c r="Q25" s="50"/>
      <c r="R25" s="50"/>
      <c r="S25" s="50"/>
      <c r="T25" s="50"/>
      <c r="U25" s="50"/>
      <c r="V25" s="51"/>
      <c r="W25" s="51"/>
      <c r="X25" s="50"/>
      <c r="Y25" s="50"/>
      <c r="Z25" s="50"/>
      <c r="AA25" s="50"/>
      <c r="AB25" s="50"/>
      <c r="AC25" s="51"/>
      <c r="AD25" s="51"/>
      <c r="AE25" s="50"/>
      <c r="AF25" s="50"/>
      <c r="AG25" s="25">
        <f t="shared" si="2"/>
        <v>0</v>
      </c>
      <c r="AH25" s="1"/>
      <c r="AI25" s="1"/>
      <c r="AJ25" s="1"/>
      <c r="AK25" s="1"/>
      <c r="AL25" s="1"/>
    </row>
    <row r="26" ht="19.5" customHeight="1">
      <c r="A26" s="1"/>
      <c r="B26" s="39" t="s">
        <v>27</v>
      </c>
      <c r="C26" s="50"/>
      <c r="D26" s="50"/>
      <c r="E26" s="50"/>
      <c r="F26" s="50"/>
      <c r="G26" s="50"/>
      <c r="H26" s="51"/>
      <c r="I26" s="51"/>
      <c r="J26" s="50"/>
      <c r="K26" s="50"/>
      <c r="L26" s="50"/>
      <c r="M26" s="50"/>
      <c r="N26" s="50"/>
      <c r="O26" s="51"/>
      <c r="P26" s="51"/>
      <c r="Q26" s="50"/>
      <c r="R26" s="50"/>
      <c r="S26" s="50"/>
      <c r="T26" s="50"/>
      <c r="U26" s="50"/>
      <c r="V26" s="51"/>
      <c r="W26" s="51"/>
      <c r="X26" s="50"/>
      <c r="Y26" s="50"/>
      <c r="Z26" s="50"/>
      <c r="AA26" s="50"/>
      <c r="AB26" s="50"/>
      <c r="AC26" s="51"/>
      <c r="AD26" s="51"/>
      <c r="AE26" s="50"/>
      <c r="AF26" s="50"/>
      <c r="AG26" s="25">
        <f t="shared" si="2"/>
        <v>0</v>
      </c>
      <c r="AH26" s="1"/>
      <c r="AI26" s="1"/>
      <c r="AJ26" s="1"/>
      <c r="AK26" s="1"/>
      <c r="AL26" s="1"/>
    </row>
    <row r="27" ht="19.5" customHeight="1">
      <c r="A27" s="1"/>
      <c r="B27" s="39" t="s">
        <v>30</v>
      </c>
      <c r="C27" s="50"/>
      <c r="D27" s="50"/>
      <c r="E27" s="50"/>
      <c r="F27" s="50"/>
      <c r="G27" s="50"/>
      <c r="H27" s="51"/>
      <c r="I27" s="51"/>
      <c r="J27" s="50"/>
      <c r="K27" s="50"/>
      <c r="L27" s="50"/>
      <c r="M27" s="50"/>
      <c r="N27" s="50"/>
      <c r="O27" s="51"/>
      <c r="P27" s="51"/>
      <c r="Q27" s="50"/>
      <c r="R27" s="50"/>
      <c r="S27" s="50"/>
      <c r="T27" s="50"/>
      <c r="U27" s="50"/>
      <c r="V27" s="51"/>
      <c r="W27" s="51"/>
      <c r="X27" s="50"/>
      <c r="Y27" s="50"/>
      <c r="Z27" s="50"/>
      <c r="AA27" s="50"/>
      <c r="AB27" s="50"/>
      <c r="AC27" s="51"/>
      <c r="AD27" s="51"/>
      <c r="AE27" s="50"/>
      <c r="AF27" s="50"/>
      <c r="AG27" s="25">
        <f t="shared" si="2"/>
        <v>0</v>
      </c>
      <c r="AH27" s="1"/>
      <c r="AI27" s="1"/>
      <c r="AJ27" s="1"/>
      <c r="AK27" s="1"/>
      <c r="AL27" s="1"/>
    </row>
    <row r="28" ht="19.5" customHeight="1">
      <c r="A28" s="1"/>
      <c r="B28" s="39" t="s">
        <v>33</v>
      </c>
      <c r="C28" s="50"/>
      <c r="D28" s="50"/>
      <c r="E28" s="50"/>
      <c r="F28" s="50"/>
      <c r="G28" s="50"/>
      <c r="H28" s="51"/>
      <c r="I28" s="51"/>
      <c r="J28" s="50"/>
      <c r="K28" s="50"/>
      <c r="L28" s="50"/>
      <c r="M28" s="50"/>
      <c r="N28" s="50"/>
      <c r="O28" s="51"/>
      <c r="P28" s="51"/>
      <c r="Q28" s="50"/>
      <c r="R28" s="50"/>
      <c r="S28" s="50"/>
      <c r="T28" s="50"/>
      <c r="U28" s="50"/>
      <c r="V28" s="51"/>
      <c r="W28" s="51"/>
      <c r="X28" s="50"/>
      <c r="Y28" s="50"/>
      <c r="Z28" s="50"/>
      <c r="AA28" s="50"/>
      <c r="AB28" s="50"/>
      <c r="AC28" s="51"/>
      <c r="AD28" s="51"/>
      <c r="AE28" s="50"/>
      <c r="AF28" s="50"/>
      <c r="AG28" s="25">
        <f t="shared" si="2"/>
        <v>0</v>
      </c>
      <c r="AH28" s="1"/>
      <c r="AI28" s="1"/>
      <c r="AJ28" s="1"/>
      <c r="AK28" s="1"/>
      <c r="AL28" s="1"/>
    </row>
    <row r="29" ht="19.5" customHeight="1">
      <c r="A29" s="1"/>
      <c r="B29" s="39" t="s">
        <v>36</v>
      </c>
      <c r="C29" s="50"/>
      <c r="D29" s="50"/>
      <c r="E29" s="50"/>
      <c r="F29" s="50"/>
      <c r="G29" s="50"/>
      <c r="H29" s="51"/>
      <c r="I29" s="51"/>
      <c r="J29" s="50"/>
      <c r="K29" s="50"/>
      <c r="L29" s="50"/>
      <c r="M29" s="50"/>
      <c r="N29" s="50"/>
      <c r="O29" s="51"/>
      <c r="P29" s="51"/>
      <c r="Q29" s="50"/>
      <c r="R29" s="50"/>
      <c r="S29" s="50"/>
      <c r="T29" s="50"/>
      <c r="U29" s="50"/>
      <c r="V29" s="51"/>
      <c r="W29" s="51"/>
      <c r="X29" s="50"/>
      <c r="Y29" s="50"/>
      <c r="Z29" s="50"/>
      <c r="AA29" s="50"/>
      <c r="AB29" s="50"/>
      <c r="AC29" s="51"/>
      <c r="AD29" s="51"/>
      <c r="AE29" s="50"/>
      <c r="AF29" s="50"/>
      <c r="AG29" s="25">
        <f t="shared" si="2"/>
        <v>0</v>
      </c>
      <c r="AH29" s="1"/>
      <c r="AI29" s="1"/>
      <c r="AJ29" s="1"/>
      <c r="AK29" s="1"/>
      <c r="AL29" s="1"/>
    </row>
    <row r="30" ht="19.5" customHeight="1">
      <c r="A30" s="1"/>
      <c r="B30" s="39" t="s">
        <v>39</v>
      </c>
      <c r="C30" s="50"/>
      <c r="D30" s="50"/>
      <c r="E30" s="50"/>
      <c r="F30" s="50"/>
      <c r="G30" s="50"/>
      <c r="H30" s="51"/>
      <c r="I30" s="51"/>
      <c r="J30" s="50"/>
      <c r="K30" s="50"/>
      <c r="L30" s="50"/>
      <c r="M30" s="50"/>
      <c r="N30" s="50"/>
      <c r="O30" s="51"/>
      <c r="P30" s="51"/>
      <c r="Q30" s="50"/>
      <c r="R30" s="50"/>
      <c r="S30" s="50"/>
      <c r="T30" s="50"/>
      <c r="U30" s="50"/>
      <c r="V30" s="51"/>
      <c r="W30" s="51"/>
      <c r="X30" s="50"/>
      <c r="Y30" s="50"/>
      <c r="Z30" s="50"/>
      <c r="AA30" s="50"/>
      <c r="AB30" s="50"/>
      <c r="AC30" s="51"/>
      <c r="AD30" s="51"/>
      <c r="AE30" s="50"/>
      <c r="AF30" s="50"/>
      <c r="AG30" s="25">
        <f t="shared" si="2"/>
        <v>0</v>
      </c>
      <c r="AH30" s="1"/>
      <c r="AI30" s="1"/>
      <c r="AJ30" s="1"/>
      <c r="AK30" s="1"/>
      <c r="AL30" s="1"/>
    </row>
    <row r="31" ht="19.5" customHeight="1">
      <c r="A31" s="1"/>
      <c r="B31" s="84" t="s">
        <v>40</v>
      </c>
      <c r="C31" s="86"/>
      <c r="D31" s="86"/>
      <c r="E31" s="86"/>
      <c r="F31" s="86"/>
      <c r="G31" s="86"/>
      <c r="H31" s="85"/>
      <c r="I31" s="85"/>
      <c r="J31" s="86"/>
      <c r="K31" s="86"/>
      <c r="L31" s="86"/>
      <c r="M31" s="86"/>
      <c r="N31" s="86"/>
      <c r="O31" s="85"/>
      <c r="P31" s="85"/>
      <c r="Q31" s="86"/>
      <c r="R31" s="86"/>
      <c r="S31" s="86"/>
      <c r="T31" s="86"/>
      <c r="U31" s="86"/>
      <c r="V31" s="85"/>
      <c r="W31" s="85"/>
      <c r="X31" s="86"/>
      <c r="Y31" s="86"/>
      <c r="Z31" s="86"/>
      <c r="AA31" s="86"/>
      <c r="AB31" s="86"/>
      <c r="AC31" s="85"/>
      <c r="AD31" s="85"/>
      <c r="AE31" s="86"/>
      <c r="AF31" s="86"/>
      <c r="AG31" s="87">
        <f t="shared" si="2"/>
        <v>0</v>
      </c>
      <c r="AH31" s="1"/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52</v>
      </c>
      <c r="D33" s="80" t="s">
        <v>52</v>
      </c>
      <c r="E33" s="80" t="s">
        <v>52</v>
      </c>
      <c r="F33" s="80" t="s">
        <v>52</v>
      </c>
      <c r="G33" s="80" t="s">
        <v>52</v>
      </c>
      <c r="H33" s="80" t="s">
        <v>52</v>
      </c>
      <c r="I33" s="80" t="s">
        <v>52</v>
      </c>
      <c r="J33" s="80" t="s">
        <v>52</v>
      </c>
      <c r="K33" s="80" t="s">
        <v>52</v>
      </c>
      <c r="L33" s="80" t="s">
        <v>52</v>
      </c>
      <c r="M33" s="80" t="s">
        <v>52</v>
      </c>
      <c r="N33" s="80" t="s">
        <v>52</v>
      </c>
      <c r="O33" s="80" t="s">
        <v>52</v>
      </c>
      <c r="P33" s="80" t="s">
        <v>52</v>
      </c>
      <c r="Q33" s="80" t="s">
        <v>52</v>
      </c>
      <c r="R33" s="80" t="s">
        <v>52</v>
      </c>
      <c r="S33" s="80" t="s">
        <v>52</v>
      </c>
      <c r="T33" s="80" t="s">
        <v>52</v>
      </c>
      <c r="U33" s="80" t="s">
        <v>52</v>
      </c>
      <c r="V33" s="80" t="s">
        <v>52</v>
      </c>
      <c r="W33" s="80" t="s">
        <v>52</v>
      </c>
      <c r="X33" s="80" t="s">
        <v>52</v>
      </c>
      <c r="Y33" s="80" t="s">
        <v>52</v>
      </c>
      <c r="Z33" s="80" t="s">
        <v>52</v>
      </c>
      <c r="AA33" s="80" t="s">
        <v>52</v>
      </c>
      <c r="AB33" s="80" t="s">
        <v>52</v>
      </c>
      <c r="AC33" s="80" t="s">
        <v>52</v>
      </c>
      <c r="AD33" s="80" t="s">
        <v>52</v>
      </c>
      <c r="AE33" s="80" t="s">
        <v>52</v>
      </c>
      <c r="AF33" s="80" t="s">
        <v>52</v>
      </c>
      <c r="AG33" s="92" t="s">
        <v>4</v>
      </c>
      <c r="AH33" s="1"/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12"/>
      <c r="AH34" s="1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11</v>
      </c>
      <c r="D35" s="83" t="s">
        <v>12</v>
      </c>
      <c r="E35" s="83" t="s">
        <v>13</v>
      </c>
      <c r="F35" s="83" t="s">
        <v>14</v>
      </c>
      <c r="G35" s="83" t="s">
        <v>8</v>
      </c>
      <c r="H35" s="83" t="s">
        <v>9</v>
      </c>
      <c r="I35" s="83" t="s">
        <v>10</v>
      </c>
      <c r="J35" s="83" t="s">
        <v>11</v>
      </c>
      <c r="K35" s="83" t="s">
        <v>12</v>
      </c>
      <c r="L35" s="83" t="s">
        <v>13</v>
      </c>
      <c r="M35" s="83" t="s">
        <v>14</v>
      </c>
      <c r="N35" s="83" t="s">
        <v>8</v>
      </c>
      <c r="O35" s="83" t="s">
        <v>9</v>
      </c>
      <c r="P35" s="83" t="s">
        <v>10</v>
      </c>
      <c r="Q35" s="83" t="s">
        <v>11</v>
      </c>
      <c r="R35" s="83" t="s">
        <v>12</v>
      </c>
      <c r="S35" s="83" t="s">
        <v>13</v>
      </c>
      <c r="T35" s="83" t="s">
        <v>14</v>
      </c>
      <c r="U35" s="83" t="s">
        <v>8</v>
      </c>
      <c r="V35" s="83" t="s">
        <v>9</v>
      </c>
      <c r="W35" s="83" t="s">
        <v>10</v>
      </c>
      <c r="X35" s="83" t="s">
        <v>11</v>
      </c>
      <c r="Y35" s="83" t="s">
        <v>12</v>
      </c>
      <c r="Z35" s="83" t="s">
        <v>13</v>
      </c>
      <c r="AA35" s="83" t="s">
        <v>14</v>
      </c>
      <c r="AB35" s="83" t="s">
        <v>8</v>
      </c>
      <c r="AC35" s="83" t="s">
        <v>9</v>
      </c>
      <c r="AD35" s="83" t="s">
        <v>10</v>
      </c>
      <c r="AE35" s="83" t="s">
        <v>11</v>
      </c>
      <c r="AF35" s="83" t="s">
        <v>12</v>
      </c>
      <c r="AG35" s="12"/>
      <c r="AH35" s="1"/>
      <c r="AI35" s="1"/>
      <c r="AJ35" s="1"/>
      <c r="AK35" s="1"/>
      <c r="AL35" s="1"/>
    </row>
    <row r="36" ht="19.5" customHeight="1">
      <c r="A36" s="1"/>
      <c r="B36" s="39" t="s">
        <v>15</v>
      </c>
      <c r="C36" s="50"/>
      <c r="D36" s="50"/>
      <c r="E36" s="50"/>
      <c r="F36" s="50"/>
      <c r="G36" s="50"/>
      <c r="H36" s="51"/>
      <c r="I36" s="51"/>
      <c r="J36" s="50"/>
      <c r="K36" s="50"/>
      <c r="L36" s="50"/>
      <c r="M36" s="50"/>
      <c r="N36" s="50"/>
      <c r="O36" s="51"/>
      <c r="P36" s="51"/>
      <c r="Q36" s="50"/>
      <c r="R36" s="50"/>
      <c r="S36" s="50"/>
      <c r="T36" s="50"/>
      <c r="U36" s="50"/>
      <c r="V36" s="51"/>
      <c r="W36" s="51"/>
      <c r="X36" s="50"/>
      <c r="Y36" s="50"/>
      <c r="Z36" s="50"/>
      <c r="AA36" s="50"/>
      <c r="AB36" s="50"/>
      <c r="AC36" s="51"/>
      <c r="AD36" s="51"/>
      <c r="AE36" s="50"/>
      <c r="AF36" s="50"/>
      <c r="AG36" s="25">
        <f t="shared" ref="AG36:AG45" si="3">COUNTA(C36:AF36)-((COUNTIF(C36:AF36,"H1")+COUNTIF(C36:AF36,"H2"))/2)</f>
        <v>0</v>
      </c>
      <c r="AH36" s="1"/>
      <c r="AI36" s="1"/>
      <c r="AJ36" s="1"/>
      <c r="AK36" s="1"/>
      <c r="AL36" s="1"/>
    </row>
    <row r="37" ht="19.5" customHeight="1">
      <c r="A37" s="1"/>
      <c r="B37" s="39" t="s">
        <v>18</v>
      </c>
      <c r="C37" s="50"/>
      <c r="D37" s="50"/>
      <c r="E37" s="50"/>
      <c r="F37" s="50"/>
      <c r="G37" s="50"/>
      <c r="H37" s="51"/>
      <c r="I37" s="51"/>
      <c r="J37" s="50"/>
      <c r="K37" s="50"/>
      <c r="L37" s="50"/>
      <c r="M37" s="50"/>
      <c r="N37" s="50"/>
      <c r="O37" s="51"/>
      <c r="P37" s="51"/>
      <c r="Q37" s="50"/>
      <c r="R37" s="50"/>
      <c r="S37" s="50"/>
      <c r="T37" s="50"/>
      <c r="U37" s="50"/>
      <c r="V37" s="51"/>
      <c r="W37" s="51"/>
      <c r="X37" s="50"/>
      <c r="Y37" s="50"/>
      <c r="Z37" s="50"/>
      <c r="AA37" s="50"/>
      <c r="AB37" s="50"/>
      <c r="AC37" s="51"/>
      <c r="AD37" s="51"/>
      <c r="AE37" s="50"/>
      <c r="AF37" s="50"/>
      <c r="AG37" s="25">
        <f t="shared" si="3"/>
        <v>0</v>
      </c>
      <c r="AH37" s="1"/>
      <c r="AI37" s="1"/>
      <c r="AJ37" s="1"/>
      <c r="AK37" s="1"/>
      <c r="AL37" s="1"/>
    </row>
    <row r="38" ht="19.5" customHeight="1">
      <c r="A38" s="1"/>
      <c r="B38" s="39" t="s">
        <v>21</v>
      </c>
      <c r="C38" s="50"/>
      <c r="D38" s="50"/>
      <c r="E38" s="50"/>
      <c r="F38" s="50"/>
      <c r="G38" s="50"/>
      <c r="H38" s="51"/>
      <c r="I38" s="51"/>
      <c r="J38" s="50"/>
      <c r="K38" s="50"/>
      <c r="L38" s="50"/>
      <c r="M38" s="50"/>
      <c r="N38" s="50"/>
      <c r="O38" s="51"/>
      <c r="P38" s="51"/>
      <c r="Q38" s="50"/>
      <c r="R38" s="50"/>
      <c r="S38" s="50"/>
      <c r="T38" s="50"/>
      <c r="U38" s="50"/>
      <c r="V38" s="51"/>
      <c r="W38" s="51"/>
      <c r="X38" s="50"/>
      <c r="Y38" s="50"/>
      <c r="Z38" s="50"/>
      <c r="AA38" s="50"/>
      <c r="AB38" s="50"/>
      <c r="AC38" s="51"/>
      <c r="AD38" s="51"/>
      <c r="AE38" s="50"/>
      <c r="AF38" s="50"/>
      <c r="AG38" s="25">
        <f t="shared" si="3"/>
        <v>0</v>
      </c>
      <c r="AH38" s="1"/>
      <c r="AI38" s="1"/>
      <c r="AJ38" s="1"/>
      <c r="AK38" s="1"/>
      <c r="AL38" s="1"/>
    </row>
    <row r="39" ht="19.5" customHeight="1">
      <c r="A39" s="1"/>
      <c r="B39" s="39" t="s">
        <v>24</v>
      </c>
      <c r="C39" s="50"/>
      <c r="D39" s="50"/>
      <c r="E39" s="50"/>
      <c r="F39" s="50"/>
      <c r="G39" s="50"/>
      <c r="H39" s="51"/>
      <c r="I39" s="51"/>
      <c r="J39" s="50"/>
      <c r="K39" s="50"/>
      <c r="L39" s="50"/>
      <c r="M39" s="50"/>
      <c r="N39" s="50"/>
      <c r="O39" s="51"/>
      <c r="P39" s="51"/>
      <c r="Q39" s="50"/>
      <c r="R39" s="50"/>
      <c r="S39" s="50"/>
      <c r="T39" s="50"/>
      <c r="U39" s="50"/>
      <c r="V39" s="51"/>
      <c r="W39" s="51"/>
      <c r="X39" s="50"/>
      <c r="Y39" s="50"/>
      <c r="Z39" s="50"/>
      <c r="AA39" s="50"/>
      <c r="AB39" s="50"/>
      <c r="AC39" s="51"/>
      <c r="AD39" s="51"/>
      <c r="AE39" s="50"/>
      <c r="AF39" s="50"/>
      <c r="AG39" s="25">
        <f t="shared" si="3"/>
        <v>0</v>
      </c>
      <c r="AH39" s="1"/>
      <c r="AI39" s="1"/>
      <c r="AJ39" s="1"/>
      <c r="AK39" s="1"/>
      <c r="AL39" s="1"/>
    </row>
    <row r="40" ht="19.5" customHeight="1">
      <c r="A40" s="1"/>
      <c r="B40" s="39" t="s">
        <v>27</v>
      </c>
      <c r="C40" s="50"/>
      <c r="D40" s="50"/>
      <c r="E40" s="50"/>
      <c r="F40" s="50"/>
      <c r="G40" s="50"/>
      <c r="H40" s="51"/>
      <c r="I40" s="51"/>
      <c r="J40" s="50"/>
      <c r="K40" s="50"/>
      <c r="L40" s="50"/>
      <c r="M40" s="50"/>
      <c r="N40" s="50"/>
      <c r="O40" s="51"/>
      <c r="P40" s="51"/>
      <c r="Q40" s="50"/>
      <c r="R40" s="50"/>
      <c r="S40" s="50"/>
      <c r="T40" s="50"/>
      <c r="U40" s="50"/>
      <c r="V40" s="51"/>
      <c r="W40" s="51"/>
      <c r="X40" s="50"/>
      <c r="Y40" s="50"/>
      <c r="Z40" s="50"/>
      <c r="AA40" s="50"/>
      <c r="AB40" s="50"/>
      <c r="AC40" s="51"/>
      <c r="AD40" s="51"/>
      <c r="AE40" s="50"/>
      <c r="AF40" s="50"/>
      <c r="AG40" s="25">
        <f t="shared" si="3"/>
        <v>0</v>
      </c>
      <c r="AH40" s="1"/>
      <c r="AI40" s="1"/>
      <c r="AJ40" s="1"/>
      <c r="AK40" s="1"/>
      <c r="AL40" s="1"/>
    </row>
    <row r="41" ht="19.5" customHeight="1">
      <c r="A41" s="1"/>
      <c r="B41" s="39" t="s">
        <v>30</v>
      </c>
      <c r="C41" s="50"/>
      <c r="D41" s="50"/>
      <c r="E41" s="50"/>
      <c r="F41" s="50"/>
      <c r="G41" s="50"/>
      <c r="H41" s="51"/>
      <c r="I41" s="51"/>
      <c r="J41" s="50"/>
      <c r="K41" s="50"/>
      <c r="L41" s="50"/>
      <c r="M41" s="50"/>
      <c r="N41" s="50"/>
      <c r="O41" s="51"/>
      <c r="P41" s="51"/>
      <c r="Q41" s="50"/>
      <c r="R41" s="50"/>
      <c r="S41" s="50"/>
      <c r="T41" s="50"/>
      <c r="U41" s="50"/>
      <c r="V41" s="51"/>
      <c r="W41" s="51"/>
      <c r="X41" s="50"/>
      <c r="Y41" s="50"/>
      <c r="Z41" s="50"/>
      <c r="AA41" s="50"/>
      <c r="AB41" s="50"/>
      <c r="AC41" s="51"/>
      <c r="AD41" s="51"/>
      <c r="AE41" s="50"/>
      <c r="AF41" s="50"/>
      <c r="AG41" s="25">
        <f t="shared" si="3"/>
        <v>0</v>
      </c>
      <c r="AH41" s="1"/>
      <c r="AI41" s="1"/>
      <c r="AJ41" s="1"/>
      <c r="AK41" s="1"/>
      <c r="AL41" s="1"/>
    </row>
    <row r="42" ht="19.5" customHeight="1">
      <c r="A42" s="1"/>
      <c r="B42" s="39" t="s">
        <v>33</v>
      </c>
      <c r="C42" s="50"/>
      <c r="D42" s="50"/>
      <c r="E42" s="50"/>
      <c r="F42" s="50"/>
      <c r="G42" s="50"/>
      <c r="H42" s="51"/>
      <c r="I42" s="51"/>
      <c r="J42" s="50"/>
      <c r="K42" s="50"/>
      <c r="L42" s="50"/>
      <c r="M42" s="50"/>
      <c r="N42" s="50"/>
      <c r="O42" s="51"/>
      <c r="P42" s="51"/>
      <c r="Q42" s="50"/>
      <c r="R42" s="50"/>
      <c r="S42" s="50"/>
      <c r="T42" s="50"/>
      <c r="U42" s="50"/>
      <c r="V42" s="51"/>
      <c r="W42" s="51"/>
      <c r="X42" s="50"/>
      <c r="Y42" s="50"/>
      <c r="Z42" s="50"/>
      <c r="AA42" s="50"/>
      <c r="AB42" s="50"/>
      <c r="AC42" s="51"/>
      <c r="AD42" s="51"/>
      <c r="AE42" s="50"/>
      <c r="AF42" s="50"/>
      <c r="AG42" s="25">
        <f t="shared" si="3"/>
        <v>0</v>
      </c>
      <c r="AH42" s="1"/>
      <c r="AI42" s="1"/>
      <c r="AJ42" s="1"/>
      <c r="AK42" s="1"/>
      <c r="AL42" s="1"/>
    </row>
    <row r="43" ht="19.5" customHeight="1">
      <c r="A43" s="1"/>
      <c r="B43" s="39" t="s">
        <v>36</v>
      </c>
      <c r="C43" s="50"/>
      <c r="D43" s="50"/>
      <c r="E43" s="50"/>
      <c r="F43" s="50"/>
      <c r="G43" s="50"/>
      <c r="H43" s="51"/>
      <c r="I43" s="51"/>
      <c r="J43" s="50"/>
      <c r="K43" s="50"/>
      <c r="L43" s="50"/>
      <c r="M43" s="50"/>
      <c r="N43" s="50"/>
      <c r="O43" s="51"/>
      <c r="P43" s="51"/>
      <c r="Q43" s="50"/>
      <c r="R43" s="50"/>
      <c r="S43" s="50"/>
      <c r="T43" s="50"/>
      <c r="U43" s="50"/>
      <c r="V43" s="51"/>
      <c r="W43" s="51"/>
      <c r="X43" s="50"/>
      <c r="Y43" s="50"/>
      <c r="Z43" s="50"/>
      <c r="AA43" s="50"/>
      <c r="AB43" s="50"/>
      <c r="AC43" s="51"/>
      <c r="AD43" s="51"/>
      <c r="AE43" s="50"/>
      <c r="AF43" s="50"/>
      <c r="AG43" s="25">
        <f t="shared" si="3"/>
        <v>0</v>
      </c>
      <c r="AH43" s="1"/>
      <c r="AI43" s="1"/>
      <c r="AJ43" s="1"/>
      <c r="AK43" s="1"/>
      <c r="AL43" s="1"/>
    </row>
    <row r="44" ht="19.5" customHeight="1">
      <c r="A44" s="1"/>
      <c r="B44" s="39" t="s">
        <v>39</v>
      </c>
      <c r="C44" s="50"/>
      <c r="D44" s="50"/>
      <c r="E44" s="50"/>
      <c r="F44" s="50"/>
      <c r="G44" s="50"/>
      <c r="H44" s="51"/>
      <c r="I44" s="51"/>
      <c r="J44" s="50"/>
      <c r="K44" s="50"/>
      <c r="L44" s="50"/>
      <c r="M44" s="50"/>
      <c r="N44" s="50"/>
      <c r="O44" s="51"/>
      <c r="P44" s="51"/>
      <c r="Q44" s="50"/>
      <c r="R44" s="50"/>
      <c r="S44" s="50"/>
      <c r="T44" s="50"/>
      <c r="U44" s="50"/>
      <c r="V44" s="51"/>
      <c r="W44" s="51"/>
      <c r="X44" s="50"/>
      <c r="Y44" s="50"/>
      <c r="Z44" s="50"/>
      <c r="AA44" s="50"/>
      <c r="AB44" s="50"/>
      <c r="AC44" s="51"/>
      <c r="AD44" s="51"/>
      <c r="AE44" s="50"/>
      <c r="AF44" s="50"/>
      <c r="AG44" s="25">
        <f t="shared" si="3"/>
        <v>0</v>
      </c>
      <c r="AH44" s="1"/>
      <c r="AI44" s="1"/>
      <c r="AJ44" s="1"/>
      <c r="AK44" s="1"/>
      <c r="AL44" s="1"/>
    </row>
    <row r="45" ht="19.5" customHeight="1">
      <c r="A45" s="1"/>
      <c r="B45" s="84" t="s">
        <v>40</v>
      </c>
      <c r="C45" s="86"/>
      <c r="D45" s="86"/>
      <c r="E45" s="86"/>
      <c r="F45" s="86"/>
      <c r="G45" s="86"/>
      <c r="H45" s="85"/>
      <c r="I45" s="85"/>
      <c r="J45" s="86"/>
      <c r="K45" s="86"/>
      <c r="L45" s="86"/>
      <c r="M45" s="86"/>
      <c r="N45" s="86"/>
      <c r="O45" s="85"/>
      <c r="P45" s="85"/>
      <c r="Q45" s="86"/>
      <c r="R45" s="86"/>
      <c r="S45" s="86"/>
      <c r="T45" s="86"/>
      <c r="U45" s="86"/>
      <c r="V45" s="85"/>
      <c r="W45" s="85"/>
      <c r="X45" s="86"/>
      <c r="Y45" s="86"/>
      <c r="Z45" s="86"/>
      <c r="AA45" s="86"/>
      <c r="AB45" s="86"/>
      <c r="AC45" s="85"/>
      <c r="AD45" s="85"/>
      <c r="AE45" s="86"/>
      <c r="AF45" s="86"/>
      <c r="AG45" s="87">
        <f t="shared" si="3"/>
        <v>0</v>
      </c>
      <c r="AH45" s="1"/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G5:AG7"/>
    <mergeCell ref="AI5:AI7"/>
    <mergeCell ref="AJ5:AJ7"/>
    <mergeCell ref="B19:B20"/>
    <mergeCell ref="AG19:AG21"/>
    <mergeCell ref="B33:B34"/>
    <mergeCell ref="AG33:AG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0"/>
    <col customWidth="1" min="34" max="35" width="11.0"/>
    <col customWidth="1" min="36" max="36" width="20.0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68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68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68"/>
    </row>
    <row r="5" ht="12.0" customHeight="1">
      <c r="A5" s="1"/>
      <c r="B5" s="5" t="s">
        <v>2</v>
      </c>
      <c r="C5" s="80" t="s">
        <v>53</v>
      </c>
      <c r="D5" s="80" t="s">
        <v>53</v>
      </c>
      <c r="E5" s="80" t="s">
        <v>53</v>
      </c>
      <c r="F5" s="80" t="s">
        <v>53</v>
      </c>
      <c r="G5" s="80" t="s">
        <v>53</v>
      </c>
      <c r="H5" s="80" t="s">
        <v>53</v>
      </c>
      <c r="I5" s="80" t="s">
        <v>53</v>
      </c>
      <c r="J5" s="80" t="s">
        <v>53</v>
      </c>
      <c r="K5" s="80" t="s">
        <v>53</v>
      </c>
      <c r="L5" s="80" t="s">
        <v>53</v>
      </c>
      <c r="M5" s="80" t="s">
        <v>53</v>
      </c>
      <c r="N5" s="80" t="s">
        <v>53</v>
      </c>
      <c r="O5" s="80" t="s">
        <v>53</v>
      </c>
      <c r="P5" s="80" t="s">
        <v>53</v>
      </c>
      <c r="Q5" s="80" t="s">
        <v>53</v>
      </c>
      <c r="R5" s="80" t="s">
        <v>53</v>
      </c>
      <c r="S5" s="80" t="s">
        <v>53</v>
      </c>
      <c r="T5" s="80" t="s">
        <v>53</v>
      </c>
      <c r="U5" s="80" t="s">
        <v>53</v>
      </c>
      <c r="V5" s="80" t="s">
        <v>53</v>
      </c>
      <c r="W5" s="80" t="s">
        <v>53</v>
      </c>
      <c r="X5" s="80" t="s">
        <v>53</v>
      </c>
      <c r="Y5" s="80" t="s">
        <v>53</v>
      </c>
      <c r="Z5" s="80" t="s">
        <v>53</v>
      </c>
      <c r="AA5" s="80" t="s">
        <v>53</v>
      </c>
      <c r="AB5" s="80" t="s">
        <v>53</v>
      </c>
      <c r="AC5" s="80" t="s">
        <v>53</v>
      </c>
      <c r="AD5" s="80" t="s">
        <v>53</v>
      </c>
      <c r="AE5" s="80" t="s">
        <v>53</v>
      </c>
      <c r="AF5" s="80" t="s">
        <v>53</v>
      </c>
      <c r="AG5" s="94" t="s">
        <v>53</v>
      </c>
      <c r="AH5" s="95" t="s">
        <v>4</v>
      </c>
      <c r="AI5" s="1"/>
      <c r="AJ5" s="8" t="s">
        <v>5</v>
      </c>
      <c r="AK5" s="9" t="s">
        <v>6</v>
      </c>
      <c r="AL5" s="68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96">
        <v>31.0</v>
      </c>
      <c r="AH6" s="13"/>
      <c r="AI6" s="1"/>
      <c r="AJ6" s="10"/>
      <c r="AK6" s="13"/>
      <c r="AL6" s="68"/>
    </row>
    <row r="7" ht="12.0" customHeight="1">
      <c r="A7" s="1"/>
      <c r="B7" s="14" t="s">
        <v>7</v>
      </c>
      <c r="C7" s="83" t="s">
        <v>13</v>
      </c>
      <c r="D7" s="83" t="s">
        <v>14</v>
      </c>
      <c r="E7" s="83" t="s">
        <v>8</v>
      </c>
      <c r="F7" s="83" t="s">
        <v>9</v>
      </c>
      <c r="G7" s="83" t="s">
        <v>10</v>
      </c>
      <c r="H7" s="83" t="s">
        <v>11</v>
      </c>
      <c r="I7" s="83" t="s">
        <v>12</v>
      </c>
      <c r="J7" s="83" t="s">
        <v>13</v>
      </c>
      <c r="K7" s="83" t="s">
        <v>14</v>
      </c>
      <c r="L7" s="83" t="s">
        <v>8</v>
      </c>
      <c r="M7" s="83" t="s">
        <v>9</v>
      </c>
      <c r="N7" s="83" t="s">
        <v>10</v>
      </c>
      <c r="O7" s="83" t="s">
        <v>11</v>
      </c>
      <c r="P7" s="83" t="s">
        <v>12</v>
      </c>
      <c r="Q7" s="83" t="s">
        <v>13</v>
      </c>
      <c r="R7" s="83" t="s">
        <v>14</v>
      </c>
      <c r="S7" s="83" t="s">
        <v>8</v>
      </c>
      <c r="T7" s="83" t="s">
        <v>9</v>
      </c>
      <c r="U7" s="83" t="s">
        <v>10</v>
      </c>
      <c r="V7" s="83" t="s">
        <v>11</v>
      </c>
      <c r="W7" s="83" t="s">
        <v>12</v>
      </c>
      <c r="X7" s="83" t="s">
        <v>13</v>
      </c>
      <c r="Y7" s="83" t="s">
        <v>14</v>
      </c>
      <c r="Z7" s="83" t="s">
        <v>8</v>
      </c>
      <c r="AA7" s="83" t="s">
        <v>9</v>
      </c>
      <c r="AB7" s="83" t="s">
        <v>10</v>
      </c>
      <c r="AC7" s="83" t="s">
        <v>11</v>
      </c>
      <c r="AD7" s="83" t="s">
        <v>12</v>
      </c>
      <c r="AE7" s="83" t="s">
        <v>13</v>
      </c>
      <c r="AF7" s="83" t="s">
        <v>14</v>
      </c>
      <c r="AG7" s="83" t="s">
        <v>8</v>
      </c>
      <c r="AH7" s="18"/>
      <c r="AI7" s="1"/>
      <c r="AJ7" s="17"/>
      <c r="AK7" s="18"/>
      <c r="AL7" s="68"/>
    </row>
    <row r="8" ht="19.5" customHeight="1">
      <c r="A8" s="1"/>
      <c r="B8" s="39" t="s">
        <v>15</v>
      </c>
      <c r="C8" s="50"/>
      <c r="D8" s="50"/>
      <c r="E8" s="50"/>
      <c r="F8" s="51"/>
      <c r="G8" s="51"/>
      <c r="H8" s="50"/>
      <c r="I8" s="50"/>
      <c r="J8" s="50"/>
      <c r="K8" s="50"/>
      <c r="L8" s="50"/>
      <c r="M8" s="51"/>
      <c r="N8" s="51"/>
      <c r="O8" s="50"/>
      <c r="P8" s="50"/>
      <c r="Q8" s="50"/>
      <c r="R8" s="50"/>
      <c r="S8" s="50"/>
      <c r="T8" s="51"/>
      <c r="U8" s="51"/>
      <c r="V8" s="50"/>
      <c r="W8" s="50"/>
      <c r="X8" s="50"/>
      <c r="Y8" s="50"/>
      <c r="Z8" s="50"/>
      <c r="AA8" s="51"/>
      <c r="AB8" s="51"/>
      <c r="AC8" s="50"/>
      <c r="AD8" s="50"/>
      <c r="AE8" s="50"/>
      <c r="AF8" s="53"/>
      <c r="AG8" s="53"/>
      <c r="AH8" s="25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68"/>
    </row>
    <row r="9" ht="19.5" customHeight="1">
      <c r="A9" s="1"/>
      <c r="B9" s="39" t="s">
        <v>18</v>
      </c>
      <c r="C9" s="50"/>
      <c r="D9" s="50"/>
      <c r="E9" s="50"/>
      <c r="F9" s="51"/>
      <c r="G9" s="51"/>
      <c r="H9" s="50"/>
      <c r="I9" s="50"/>
      <c r="J9" s="50"/>
      <c r="K9" s="50"/>
      <c r="L9" s="50"/>
      <c r="M9" s="51"/>
      <c r="N9" s="51"/>
      <c r="O9" s="50"/>
      <c r="P9" s="50"/>
      <c r="Q9" s="50"/>
      <c r="R9" s="50"/>
      <c r="S9" s="50"/>
      <c r="T9" s="51"/>
      <c r="U9" s="51"/>
      <c r="V9" s="50"/>
      <c r="W9" s="50"/>
      <c r="X9" s="50"/>
      <c r="Y9" s="50"/>
      <c r="Z9" s="50"/>
      <c r="AA9" s="51"/>
      <c r="AB9" s="51"/>
      <c r="AC9" s="50"/>
      <c r="AD9" s="50"/>
      <c r="AE9" s="50"/>
      <c r="AF9" s="53"/>
      <c r="AG9" s="53"/>
      <c r="AH9" s="25">
        <f t="shared" si="1"/>
        <v>0</v>
      </c>
      <c r="AI9" s="1"/>
      <c r="AJ9" s="31" t="s">
        <v>19</v>
      </c>
      <c r="AK9" s="27" t="s">
        <v>20</v>
      </c>
      <c r="AL9" s="68"/>
    </row>
    <row r="10" ht="19.5" customHeight="1">
      <c r="A10" s="1"/>
      <c r="B10" s="39" t="s">
        <v>21</v>
      </c>
      <c r="C10" s="50"/>
      <c r="D10" s="50"/>
      <c r="E10" s="50"/>
      <c r="F10" s="51"/>
      <c r="G10" s="51"/>
      <c r="H10" s="50"/>
      <c r="I10" s="50"/>
      <c r="J10" s="50"/>
      <c r="K10" s="50"/>
      <c r="L10" s="50"/>
      <c r="M10" s="51"/>
      <c r="N10" s="51"/>
      <c r="O10" s="50"/>
      <c r="P10" s="50"/>
      <c r="Q10" s="50"/>
      <c r="R10" s="50"/>
      <c r="S10" s="50"/>
      <c r="T10" s="51"/>
      <c r="U10" s="51"/>
      <c r="V10" s="50"/>
      <c r="W10" s="50"/>
      <c r="X10" s="50"/>
      <c r="Y10" s="50"/>
      <c r="Z10" s="50"/>
      <c r="AA10" s="51"/>
      <c r="AB10" s="51"/>
      <c r="AC10" s="50"/>
      <c r="AD10" s="50"/>
      <c r="AE10" s="50"/>
      <c r="AF10" s="53"/>
      <c r="AG10" s="53"/>
      <c r="AH10" s="25">
        <f t="shared" si="1"/>
        <v>0</v>
      </c>
      <c r="AI10" s="1"/>
      <c r="AJ10" s="31" t="s">
        <v>22</v>
      </c>
      <c r="AK10" s="27" t="s">
        <v>23</v>
      </c>
      <c r="AL10" s="68"/>
    </row>
    <row r="11" ht="19.5" customHeight="1">
      <c r="A11" s="1"/>
      <c r="B11" s="39" t="s">
        <v>24</v>
      </c>
      <c r="C11" s="50"/>
      <c r="D11" s="50"/>
      <c r="E11" s="50"/>
      <c r="F11" s="51"/>
      <c r="G11" s="51"/>
      <c r="H11" s="50"/>
      <c r="I11" s="50"/>
      <c r="J11" s="50"/>
      <c r="K11" s="50"/>
      <c r="L11" s="50"/>
      <c r="M11" s="51"/>
      <c r="N11" s="51"/>
      <c r="O11" s="50"/>
      <c r="P11" s="50"/>
      <c r="Q11" s="50"/>
      <c r="R11" s="50"/>
      <c r="S11" s="50"/>
      <c r="T11" s="51"/>
      <c r="U11" s="51"/>
      <c r="V11" s="50"/>
      <c r="W11" s="50"/>
      <c r="X11" s="50"/>
      <c r="Y11" s="50"/>
      <c r="Z11" s="50"/>
      <c r="AA11" s="51"/>
      <c r="AB11" s="51"/>
      <c r="AC11" s="50"/>
      <c r="AD11" s="50"/>
      <c r="AE11" s="50"/>
      <c r="AF11" s="53"/>
      <c r="AG11" s="53"/>
      <c r="AH11" s="25">
        <f t="shared" si="1"/>
        <v>0</v>
      </c>
      <c r="AI11" s="1"/>
      <c r="AJ11" s="33" t="s">
        <v>25</v>
      </c>
      <c r="AK11" s="27" t="s">
        <v>26</v>
      </c>
      <c r="AL11" s="68"/>
    </row>
    <row r="12" ht="19.5" customHeight="1">
      <c r="A12" s="1"/>
      <c r="B12" s="39" t="s">
        <v>27</v>
      </c>
      <c r="C12" s="50"/>
      <c r="D12" s="50"/>
      <c r="E12" s="50"/>
      <c r="F12" s="51"/>
      <c r="G12" s="51"/>
      <c r="H12" s="50"/>
      <c r="I12" s="50"/>
      <c r="J12" s="50"/>
      <c r="K12" s="50"/>
      <c r="L12" s="50"/>
      <c r="M12" s="51"/>
      <c r="N12" s="51"/>
      <c r="O12" s="50"/>
      <c r="P12" s="50"/>
      <c r="Q12" s="50"/>
      <c r="R12" s="50"/>
      <c r="S12" s="50"/>
      <c r="T12" s="51"/>
      <c r="U12" s="51"/>
      <c r="V12" s="50"/>
      <c r="W12" s="50"/>
      <c r="X12" s="50"/>
      <c r="Y12" s="50"/>
      <c r="Z12" s="50"/>
      <c r="AA12" s="51"/>
      <c r="AB12" s="51"/>
      <c r="AC12" s="50"/>
      <c r="AD12" s="50"/>
      <c r="AE12" s="50"/>
      <c r="AF12" s="53"/>
      <c r="AG12" s="53"/>
      <c r="AH12" s="25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9" t="s">
        <v>30</v>
      </c>
      <c r="C13" s="50"/>
      <c r="D13" s="50"/>
      <c r="E13" s="50"/>
      <c r="F13" s="51"/>
      <c r="G13" s="51"/>
      <c r="H13" s="50"/>
      <c r="I13" s="50"/>
      <c r="J13" s="50"/>
      <c r="K13" s="50"/>
      <c r="L13" s="50"/>
      <c r="M13" s="51"/>
      <c r="N13" s="51"/>
      <c r="O13" s="50"/>
      <c r="P13" s="50"/>
      <c r="Q13" s="50"/>
      <c r="R13" s="50"/>
      <c r="S13" s="50"/>
      <c r="T13" s="51"/>
      <c r="U13" s="51"/>
      <c r="V13" s="50"/>
      <c r="W13" s="50"/>
      <c r="X13" s="50"/>
      <c r="Y13" s="50"/>
      <c r="Z13" s="50"/>
      <c r="AA13" s="51"/>
      <c r="AB13" s="51"/>
      <c r="AC13" s="50"/>
      <c r="AD13" s="50"/>
      <c r="AE13" s="50"/>
      <c r="AF13" s="53"/>
      <c r="AG13" s="53"/>
      <c r="AH13" s="25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9" t="s">
        <v>33</v>
      </c>
      <c r="C14" s="50"/>
      <c r="D14" s="50"/>
      <c r="E14" s="50"/>
      <c r="F14" s="51"/>
      <c r="G14" s="51"/>
      <c r="H14" s="50"/>
      <c r="I14" s="50"/>
      <c r="J14" s="50"/>
      <c r="K14" s="50"/>
      <c r="L14" s="50"/>
      <c r="M14" s="51"/>
      <c r="N14" s="51"/>
      <c r="O14" s="50"/>
      <c r="P14" s="50"/>
      <c r="Q14" s="50"/>
      <c r="R14" s="50"/>
      <c r="S14" s="50"/>
      <c r="T14" s="51"/>
      <c r="U14" s="51"/>
      <c r="V14" s="50"/>
      <c r="W14" s="50"/>
      <c r="X14" s="50"/>
      <c r="Y14" s="50"/>
      <c r="Z14" s="50"/>
      <c r="AA14" s="51"/>
      <c r="AB14" s="51"/>
      <c r="AC14" s="50"/>
      <c r="AD14" s="50"/>
      <c r="AE14" s="50"/>
      <c r="AF14" s="53"/>
      <c r="AG14" s="53"/>
      <c r="AH14" s="25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0"/>
      <c r="D15" s="50"/>
      <c r="E15" s="50"/>
      <c r="F15" s="51"/>
      <c r="G15" s="51"/>
      <c r="H15" s="50"/>
      <c r="I15" s="50"/>
      <c r="J15" s="50"/>
      <c r="K15" s="50"/>
      <c r="L15" s="50"/>
      <c r="M15" s="51"/>
      <c r="N15" s="51"/>
      <c r="O15" s="50"/>
      <c r="P15" s="50"/>
      <c r="Q15" s="50"/>
      <c r="R15" s="50"/>
      <c r="S15" s="50"/>
      <c r="T15" s="51"/>
      <c r="U15" s="51"/>
      <c r="V15" s="50"/>
      <c r="W15" s="50"/>
      <c r="X15" s="50"/>
      <c r="Y15" s="50"/>
      <c r="Z15" s="50"/>
      <c r="AA15" s="51"/>
      <c r="AB15" s="51"/>
      <c r="AC15" s="50"/>
      <c r="AD15" s="50"/>
      <c r="AE15" s="50"/>
      <c r="AF15" s="53"/>
      <c r="AG15" s="53"/>
      <c r="AH15" s="25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39" t="s">
        <v>39</v>
      </c>
      <c r="C16" s="50"/>
      <c r="D16" s="50"/>
      <c r="E16" s="50"/>
      <c r="F16" s="51"/>
      <c r="G16" s="51"/>
      <c r="H16" s="50"/>
      <c r="I16" s="50"/>
      <c r="J16" s="50"/>
      <c r="K16" s="50"/>
      <c r="L16" s="50"/>
      <c r="M16" s="51"/>
      <c r="N16" s="51"/>
      <c r="O16" s="50"/>
      <c r="P16" s="50"/>
      <c r="Q16" s="50"/>
      <c r="R16" s="50"/>
      <c r="S16" s="50"/>
      <c r="T16" s="51"/>
      <c r="U16" s="51"/>
      <c r="V16" s="50"/>
      <c r="W16" s="50"/>
      <c r="X16" s="50"/>
      <c r="Y16" s="50"/>
      <c r="Z16" s="50"/>
      <c r="AA16" s="51"/>
      <c r="AB16" s="51"/>
      <c r="AC16" s="50"/>
      <c r="AD16" s="50"/>
      <c r="AE16" s="50"/>
      <c r="AF16" s="53"/>
      <c r="AG16" s="53"/>
      <c r="AH16" s="25">
        <f t="shared" si="1"/>
        <v>0</v>
      </c>
      <c r="AI16" s="1"/>
      <c r="AJ16" s="1"/>
      <c r="AK16" s="1"/>
      <c r="AL16" s="1"/>
    </row>
    <row r="17" ht="19.5" customHeight="1">
      <c r="A17" s="1"/>
      <c r="B17" s="84" t="s">
        <v>40</v>
      </c>
      <c r="C17" s="86"/>
      <c r="D17" s="86"/>
      <c r="E17" s="86"/>
      <c r="F17" s="85"/>
      <c r="G17" s="85"/>
      <c r="H17" s="86"/>
      <c r="I17" s="86"/>
      <c r="J17" s="86"/>
      <c r="K17" s="86"/>
      <c r="L17" s="86"/>
      <c r="M17" s="85"/>
      <c r="N17" s="85"/>
      <c r="O17" s="86"/>
      <c r="P17" s="86"/>
      <c r="Q17" s="86"/>
      <c r="R17" s="86"/>
      <c r="S17" s="86"/>
      <c r="T17" s="85"/>
      <c r="U17" s="85"/>
      <c r="V17" s="86"/>
      <c r="W17" s="86"/>
      <c r="X17" s="86"/>
      <c r="Y17" s="86"/>
      <c r="Z17" s="86"/>
      <c r="AA17" s="85"/>
      <c r="AB17" s="85"/>
      <c r="AC17" s="86"/>
      <c r="AD17" s="86"/>
      <c r="AE17" s="86"/>
      <c r="AF17" s="93"/>
      <c r="AG17" s="93"/>
      <c r="AH17" s="87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53</v>
      </c>
      <c r="D19" s="80" t="s">
        <v>53</v>
      </c>
      <c r="E19" s="80" t="s">
        <v>53</v>
      </c>
      <c r="F19" s="80" t="s">
        <v>53</v>
      </c>
      <c r="G19" s="80" t="s">
        <v>53</v>
      </c>
      <c r="H19" s="80" t="s">
        <v>53</v>
      </c>
      <c r="I19" s="80" t="s">
        <v>53</v>
      </c>
      <c r="J19" s="80" t="s">
        <v>53</v>
      </c>
      <c r="K19" s="80" t="s">
        <v>53</v>
      </c>
      <c r="L19" s="80" t="s">
        <v>53</v>
      </c>
      <c r="M19" s="80" t="s">
        <v>53</v>
      </c>
      <c r="N19" s="80" t="s">
        <v>53</v>
      </c>
      <c r="O19" s="80" t="s">
        <v>53</v>
      </c>
      <c r="P19" s="80" t="s">
        <v>53</v>
      </c>
      <c r="Q19" s="80" t="s">
        <v>53</v>
      </c>
      <c r="R19" s="80" t="s">
        <v>53</v>
      </c>
      <c r="S19" s="80" t="s">
        <v>53</v>
      </c>
      <c r="T19" s="80" t="s">
        <v>53</v>
      </c>
      <c r="U19" s="80" t="s">
        <v>53</v>
      </c>
      <c r="V19" s="80" t="s">
        <v>53</v>
      </c>
      <c r="W19" s="80" t="s">
        <v>53</v>
      </c>
      <c r="X19" s="80" t="s">
        <v>53</v>
      </c>
      <c r="Y19" s="80" t="s">
        <v>53</v>
      </c>
      <c r="Z19" s="80" t="s">
        <v>53</v>
      </c>
      <c r="AA19" s="80" t="s">
        <v>53</v>
      </c>
      <c r="AB19" s="80" t="s">
        <v>53</v>
      </c>
      <c r="AC19" s="80" t="s">
        <v>53</v>
      </c>
      <c r="AD19" s="80" t="s">
        <v>53</v>
      </c>
      <c r="AE19" s="80" t="s">
        <v>53</v>
      </c>
      <c r="AF19" s="80" t="s">
        <v>53</v>
      </c>
      <c r="AG19" s="94" t="s">
        <v>53</v>
      </c>
      <c r="AH19" s="95" t="s">
        <v>4</v>
      </c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96">
        <v>31.0</v>
      </c>
      <c r="AH20" s="13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13</v>
      </c>
      <c r="D21" s="83" t="s">
        <v>14</v>
      </c>
      <c r="E21" s="83" t="s">
        <v>8</v>
      </c>
      <c r="F21" s="83" t="s">
        <v>9</v>
      </c>
      <c r="G21" s="83" t="s">
        <v>10</v>
      </c>
      <c r="H21" s="83" t="s">
        <v>11</v>
      </c>
      <c r="I21" s="83" t="s">
        <v>12</v>
      </c>
      <c r="J21" s="83" t="s">
        <v>13</v>
      </c>
      <c r="K21" s="83" t="s">
        <v>14</v>
      </c>
      <c r="L21" s="83" t="s">
        <v>8</v>
      </c>
      <c r="M21" s="83" t="s">
        <v>9</v>
      </c>
      <c r="N21" s="83" t="s">
        <v>10</v>
      </c>
      <c r="O21" s="83" t="s">
        <v>11</v>
      </c>
      <c r="P21" s="83" t="s">
        <v>12</v>
      </c>
      <c r="Q21" s="83" t="s">
        <v>13</v>
      </c>
      <c r="R21" s="83" t="s">
        <v>14</v>
      </c>
      <c r="S21" s="83" t="s">
        <v>8</v>
      </c>
      <c r="T21" s="83" t="s">
        <v>9</v>
      </c>
      <c r="U21" s="83" t="s">
        <v>10</v>
      </c>
      <c r="V21" s="83" t="s">
        <v>11</v>
      </c>
      <c r="W21" s="83" t="s">
        <v>12</v>
      </c>
      <c r="X21" s="83" t="s">
        <v>13</v>
      </c>
      <c r="Y21" s="83" t="s">
        <v>14</v>
      </c>
      <c r="Z21" s="83" t="s">
        <v>8</v>
      </c>
      <c r="AA21" s="83" t="s">
        <v>9</v>
      </c>
      <c r="AB21" s="83" t="s">
        <v>10</v>
      </c>
      <c r="AC21" s="83" t="s">
        <v>11</v>
      </c>
      <c r="AD21" s="83" t="s">
        <v>12</v>
      </c>
      <c r="AE21" s="83" t="s">
        <v>13</v>
      </c>
      <c r="AF21" s="83" t="s">
        <v>14</v>
      </c>
      <c r="AG21" s="83" t="s">
        <v>8</v>
      </c>
      <c r="AH21" s="18"/>
      <c r="AI21" s="1"/>
      <c r="AJ21" s="1"/>
      <c r="AK21" s="1"/>
      <c r="AL21" s="1"/>
    </row>
    <row r="22" ht="19.5" customHeight="1">
      <c r="A22" s="1"/>
      <c r="B22" s="39" t="s">
        <v>15</v>
      </c>
      <c r="C22" s="53"/>
      <c r="D22" s="53"/>
      <c r="E22" s="53"/>
      <c r="F22" s="51"/>
      <c r="G22" s="51"/>
      <c r="H22" s="50"/>
      <c r="I22" s="50"/>
      <c r="J22" s="50"/>
      <c r="K22" s="50"/>
      <c r="L22" s="50"/>
      <c r="M22" s="51"/>
      <c r="N22" s="51"/>
      <c r="O22" s="50"/>
      <c r="P22" s="50"/>
      <c r="Q22" s="50"/>
      <c r="R22" s="50"/>
      <c r="S22" s="50"/>
      <c r="T22" s="51"/>
      <c r="U22" s="51"/>
      <c r="V22" s="50"/>
      <c r="W22" s="50"/>
      <c r="X22" s="50"/>
      <c r="Y22" s="50"/>
      <c r="Z22" s="50"/>
      <c r="AA22" s="51"/>
      <c r="AB22" s="51"/>
      <c r="AC22" s="50"/>
      <c r="AD22" s="50"/>
      <c r="AE22" s="53"/>
      <c r="AF22" s="53"/>
      <c r="AG22" s="53"/>
      <c r="AH22" s="25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39" t="s">
        <v>18</v>
      </c>
      <c r="C23" s="53"/>
      <c r="D23" s="53"/>
      <c r="E23" s="53"/>
      <c r="F23" s="51"/>
      <c r="G23" s="51"/>
      <c r="H23" s="50"/>
      <c r="I23" s="50"/>
      <c r="J23" s="50"/>
      <c r="K23" s="50"/>
      <c r="L23" s="50"/>
      <c r="M23" s="51"/>
      <c r="N23" s="51"/>
      <c r="O23" s="50"/>
      <c r="P23" s="50"/>
      <c r="Q23" s="50"/>
      <c r="R23" s="50"/>
      <c r="S23" s="50"/>
      <c r="T23" s="51"/>
      <c r="U23" s="51"/>
      <c r="V23" s="50"/>
      <c r="W23" s="50"/>
      <c r="X23" s="50"/>
      <c r="Y23" s="50"/>
      <c r="Z23" s="50"/>
      <c r="AA23" s="51"/>
      <c r="AB23" s="51"/>
      <c r="AC23" s="50"/>
      <c r="AD23" s="50"/>
      <c r="AE23" s="53"/>
      <c r="AF23" s="53"/>
      <c r="AG23" s="53"/>
      <c r="AH23" s="25">
        <f t="shared" si="2"/>
        <v>0</v>
      </c>
      <c r="AI23" s="1"/>
      <c r="AJ23" s="1"/>
      <c r="AK23" s="1"/>
      <c r="AL23" s="1"/>
    </row>
    <row r="24" ht="19.5" customHeight="1">
      <c r="A24" s="1"/>
      <c r="B24" s="39" t="s">
        <v>21</v>
      </c>
      <c r="C24" s="53"/>
      <c r="D24" s="53"/>
      <c r="E24" s="53"/>
      <c r="F24" s="51"/>
      <c r="G24" s="51"/>
      <c r="H24" s="50"/>
      <c r="I24" s="50"/>
      <c r="J24" s="50"/>
      <c r="K24" s="50"/>
      <c r="L24" s="50"/>
      <c r="M24" s="51"/>
      <c r="N24" s="51"/>
      <c r="O24" s="50"/>
      <c r="P24" s="50"/>
      <c r="Q24" s="50"/>
      <c r="R24" s="50"/>
      <c r="S24" s="50"/>
      <c r="T24" s="51"/>
      <c r="U24" s="51"/>
      <c r="V24" s="50"/>
      <c r="W24" s="50"/>
      <c r="X24" s="50"/>
      <c r="Y24" s="50"/>
      <c r="Z24" s="50"/>
      <c r="AA24" s="51"/>
      <c r="AB24" s="51"/>
      <c r="AC24" s="50"/>
      <c r="AD24" s="50"/>
      <c r="AE24" s="53"/>
      <c r="AF24" s="53"/>
      <c r="AG24" s="53"/>
      <c r="AH24" s="25">
        <f t="shared" si="2"/>
        <v>0</v>
      </c>
      <c r="AI24" s="1"/>
      <c r="AJ24" s="1"/>
      <c r="AK24" s="1"/>
      <c r="AL24" s="1"/>
    </row>
    <row r="25" ht="19.5" customHeight="1">
      <c r="A25" s="1"/>
      <c r="B25" s="39" t="s">
        <v>24</v>
      </c>
      <c r="C25" s="53"/>
      <c r="D25" s="53"/>
      <c r="E25" s="53"/>
      <c r="F25" s="51"/>
      <c r="G25" s="51"/>
      <c r="H25" s="50"/>
      <c r="I25" s="50"/>
      <c r="J25" s="50"/>
      <c r="K25" s="50"/>
      <c r="L25" s="50"/>
      <c r="M25" s="51"/>
      <c r="N25" s="51"/>
      <c r="O25" s="50"/>
      <c r="P25" s="50"/>
      <c r="Q25" s="50"/>
      <c r="R25" s="50"/>
      <c r="S25" s="50"/>
      <c r="T25" s="51"/>
      <c r="U25" s="51"/>
      <c r="V25" s="50"/>
      <c r="W25" s="50"/>
      <c r="X25" s="50"/>
      <c r="Y25" s="50"/>
      <c r="Z25" s="50"/>
      <c r="AA25" s="51"/>
      <c r="AB25" s="51"/>
      <c r="AC25" s="50"/>
      <c r="AD25" s="50"/>
      <c r="AE25" s="53"/>
      <c r="AF25" s="53"/>
      <c r="AG25" s="53"/>
      <c r="AH25" s="25">
        <f t="shared" si="2"/>
        <v>0</v>
      </c>
      <c r="AI25" s="1"/>
      <c r="AJ25" s="1"/>
      <c r="AK25" s="1"/>
      <c r="AL25" s="1"/>
    </row>
    <row r="26" ht="19.5" customHeight="1">
      <c r="A26" s="1"/>
      <c r="B26" s="39" t="s">
        <v>27</v>
      </c>
      <c r="C26" s="53"/>
      <c r="D26" s="53"/>
      <c r="E26" s="53"/>
      <c r="F26" s="51"/>
      <c r="G26" s="51"/>
      <c r="H26" s="50"/>
      <c r="I26" s="50"/>
      <c r="J26" s="50"/>
      <c r="K26" s="50"/>
      <c r="L26" s="50"/>
      <c r="M26" s="51"/>
      <c r="N26" s="51"/>
      <c r="O26" s="50"/>
      <c r="P26" s="50"/>
      <c r="Q26" s="50"/>
      <c r="R26" s="50"/>
      <c r="S26" s="50"/>
      <c r="T26" s="51"/>
      <c r="U26" s="51"/>
      <c r="V26" s="50"/>
      <c r="W26" s="50"/>
      <c r="X26" s="50"/>
      <c r="Y26" s="50"/>
      <c r="Z26" s="50"/>
      <c r="AA26" s="51"/>
      <c r="AB26" s="51"/>
      <c r="AC26" s="50"/>
      <c r="AD26" s="50"/>
      <c r="AE26" s="53"/>
      <c r="AF26" s="53"/>
      <c r="AG26" s="53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9" t="s">
        <v>30</v>
      </c>
      <c r="C27" s="53"/>
      <c r="D27" s="53"/>
      <c r="E27" s="53"/>
      <c r="F27" s="51"/>
      <c r="G27" s="51"/>
      <c r="H27" s="50"/>
      <c r="I27" s="50"/>
      <c r="J27" s="50"/>
      <c r="K27" s="50"/>
      <c r="L27" s="50"/>
      <c r="M27" s="51"/>
      <c r="N27" s="51"/>
      <c r="O27" s="50"/>
      <c r="P27" s="50"/>
      <c r="Q27" s="50"/>
      <c r="R27" s="50"/>
      <c r="S27" s="50"/>
      <c r="T27" s="51"/>
      <c r="U27" s="51"/>
      <c r="V27" s="50"/>
      <c r="W27" s="50"/>
      <c r="X27" s="50"/>
      <c r="Y27" s="50"/>
      <c r="Z27" s="50"/>
      <c r="AA27" s="51"/>
      <c r="AB27" s="51"/>
      <c r="AC27" s="50"/>
      <c r="AD27" s="50"/>
      <c r="AE27" s="53"/>
      <c r="AF27" s="53"/>
      <c r="AG27" s="53"/>
      <c r="AH27" s="25">
        <f t="shared" si="2"/>
        <v>0</v>
      </c>
      <c r="AI27" s="1"/>
      <c r="AJ27" s="1"/>
      <c r="AK27" s="1"/>
      <c r="AL27" s="1"/>
    </row>
    <row r="28" ht="19.5" customHeight="1">
      <c r="A28" s="1"/>
      <c r="B28" s="39" t="s">
        <v>33</v>
      </c>
      <c r="C28" s="53"/>
      <c r="D28" s="53"/>
      <c r="E28" s="53"/>
      <c r="F28" s="51"/>
      <c r="G28" s="51"/>
      <c r="H28" s="50"/>
      <c r="I28" s="50"/>
      <c r="J28" s="50"/>
      <c r="K28" s="50"/>
      <c r="L28" s="50"/>
      <c r="M28" s="51"/>
      <c r="N28" s="51"/>
      <c r="O28" s="50"/>
      <c r="P28" s="50"/>
      <c r="Q28" s="50"/>
      <c r="R28" s="50"/>
      <c r="S28" s="50"/>
      <c r="T28" s="51"/>
      <c r="U28" s="51"/>
      <c r="V28" s="50"/>
      <c r="W28" s="50"/>
      <c r="X28" s="50"/>
      <c r="Y28" s="50"/>
      <c r="Z28" s="50"/>
      <c r="AA28" s="51"/>
      <c r="AB28" s="51"/>
      <c r="AC28" s="50"/>
      <c r="AD28" s="50"/>
      <c r="AE28" s="53"/>
      <c r="AF28" s="53"/>
      <c r="AG28" s="53"/>
      <c r="AH28" s="25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3"/>
      <c r="D29" s="53"/>
      <c r="E29" s="53"/>
      <c r="F29" s="51"/>
      <c r="G29" s="51"/>
      <c r="H29" s="50"/>
      <c r="I29" s="50"/>
      <c r="J29" s="50"/>
      <c r="K29" s="50"/>
      <c r="L29" s="50"/>
      <c r="M29" s="51"/>
      <c r="N29" s="51"/>
      <c r="O29" s="50"/>
      <c r="P29" s="50"/>
      <c r="Q29" s="50"/>
      <c r="R29" s="50"/>
      <c r="S29" s="50"/>
      <c r="T29" s="51"/>
      <c r="U29" s="51"/>
      <c r="V29" s="50"/>
      <c r="W29" s="50"/>
      <c r="X29" s="50"/>
      <c r="Y29" s="50"/>
      <c r="Z29" s="50"/>
      <c r="AA29" s="51"/>
      <c r="AB29" s="51"/>
      <c r="AC29" s="50"/>
      <c r="AD29" s="50"/>
      <c r="AE29" s="53"/>
      <c r="AF29" s="53"/>
      <c r="AG29" s="53"/>
      <c r="AH29" s="25">
        <f t="shared" si="2"/>
        <v>0</v>
      </c>
      <c r="AI29" s="1"/>
      <c r="AJ29" s="1"/>
      <c r="AK29" s="1"/>
      <c r="AL29" s="1"/>
    </row>
    <row r="30" ht="19.5" customHeight="1">
      <c r="A30" s="1"/>
      <c r="B30" s="39" t="s">
        <v>39</v>
      </c>
      <c r="C30" s="53"/>
      <c r="D30" s="53"/>
      <c r="E30" s="53"/>
      <c r="F30" s="51"/>
      <c r="G30" s="51"/>
      <c r="H30" s="50"/>
      <c r="I30" s="50"/>
      <c r="J30" s="50"/>
      <c r="K30" s="50"/>
      <c r="L30" s="50"/>
      <c r="M30" s="51"/>
      <c r="N30" s="51"/>
      <c r="O30" s="50"/>
      <c r="P30" s="50"/>
      <c r="Q30" s="50"/>
      <c r="R30" s="50"/>
      <c r="S30" s="50"/>
      <c r="T30" s="51"/>
      <c r="U30" s="51"/>
      <c r="V30" s="50"/>
      <c r="W30" s="50"/>
      <c r="X30" s="50"/>
      <c r="Y30" s="50"/>
      <c r="Z30" s="50"/>
      <c r="AA30" s="51"/>
      <c r="AB30" s="51"/>
      <c r="AC30" s="50"/>
      <c r="AD30" s="50"/>
      <c r="AE30" s="53"/>
      <c r="AF30" s="53"/>
      <c r="AG30" s="53"/>
      <c r="AH30" s="25">
        <f t="shared" si="2"/>
        <v>0</v>
      </c>
      <c r="AI30" s="1"/>
      <c r="AJ30" s="1"/>
      <c r="AK30" s="1"/>
      <c r="AL30" s="1"/>
    </row>
    <row r="31" ht="19.5" customHeight="1">
      <c r="A31" s="1"/>
      <c r="B31" s="84" t="s">
        <v>40</v>
      </c>
      <c r="C31" s="93"/>
      <c r="D31" s="93"/>
      <c r="E31" s="93"/>
      <c r="F31" s="85"/>
      <c r="G31" s="85"/>
      <c r="H31" s="86"/>
      <c r="I31" s="86"/>
      <c r="J31" s="86"/>
      <c r="K31" s="86"/>
      <c r="L31" s="86"/>
      <c r="M31" s="85"/>
      <c r="N31" s="85"/>
      <c r="O31" s="86"/>
      <c r="P31" s="86"/>
      <c r="Q31" s="86"/>
      <c r="R31" s="86"/>
      <c r="S31" s="86"/>
      <c r="T31" s="85"/>
      <c r="U31" s="85"/>
      <c r="V31" s="86"/>
      <c r="W31" s="86"/>
      <c r="X31" s="86"/>
      <c r="Y31" s="86"/>
      <c r="Z31" s="86"/>
      <c r="AA31" s="85"/>
      <c r="AB31" s="85"/>
      <c r="AC31" s="86"/>
      <c r="AD31" s="86"/>
      <c r="AE31" s="93"/>
      <c r="AF31" s="93"/>
      <c r="AG31" s="93"/>
      <c r="AH31" s="87">
        <f t="shared" si="2"/>
        <v>0</v>
      </c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53</v>
      </c>
      <c r="D33" s="80" t="s">
        <v>53</v>
      </c>
      <c r="E33" s="80" t="s">
        <v>53</v>
      </c>
      <c r="F33" s="80" t="s">
        <v>53</v>
      </c>
      <c r="G33" s="80" t="s">
        <v>53</v>
      </c>
      <c r="H33" s="80" t="s">
        <v>53</v>
      </c>
      <c r="I33" s="80" t="s">
        <v>53</v>
      </c>
      <c r="J33" s="80" t="s">
        <v>53</v>
      </c>
      <c r="K33" s="80" t="s">
        <v>53</v>
      </c>
      <c r="L33" s="80" t="s">
        <v>53</v>
      </c>
      <c r="M33" s="80" t="s">
        <v>53</v>
      </c>
      <c r="N33" s="80" t="s">
        <v>53</v>
      </c>
      <c r="O33" s="80" t="s">
        <v>53</v>
      </c>
      <c r="P33" s="80" t="s">
        <v>53</v>
      </c>
      <c r="Q33" s="80" t="s">
        <v>53</v>
      </c>
      <c r="R33" s="80" t="s">
        <v>53</v>
      </c>
      <c r="S33" s="80" t="s">
        <v>53</v>
      </c>
      <c r="T33" s="80" t="s">
        <v>53</v>
      </c>
      <c r="U33" s="80" t="s">
        <v>53</v>
      </c>
      <c r="V33" s="80" t="s">
        <v>53</v>
      </c>
      <c r="W33" s="80" t="s">
        <v>53</v>
      </c>
      <c r="X33" s="80" t="s">
        <v>53</v>
      </c>
      <c r="Y33" s="80" t="s">
        <v>53</v>
      </c>
      <c r="Z33" s="80" t="s">
        <v>53</v>
      </c>
      <c r="AA33" s="80" t="s">
        <v>53</v>
      </c>
      <c r="AB33" s="80" t="s">
        <v>53</v>
      </c>
      <c r="AC33" s="80" t="s">
        <v>53</v>
      </c>
      <c r="AD33" s="80" t="s">
        <v>53</v>
      </c>
      <c r="AE33" s="80" t="s">
        <v>53</v>
      </c>
      <c r="AF33" s="80" t="s">
        <v>53</v>
      </c>
      <c r="AG33" s="94" t="s">
        <v>53</v>
      </c>
      <c r="AH33" s="95" t="s">
        <v>4</v>
      </c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96">
        <v>31.0</v>
      </c>
      <c r="AH34" s="13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13</v>
      </c>
      <c r="D35" s="83" t="s">
        <v>14</v>
      </c>
      <c r="E35" s="83" t="s">
        <v>8</v>
      </c>
      <c r="F35" s="83" t="s">
        <v>9</v>
      </c>
      <c r="G35" s="83" t="s">
        <v>10</v>
      </c>
      <c r="H35" s="83" t="s">
        <v>11</v>
      </c>
      <c r="I35" s="83" t="s">
        <v>12</v>
      </c>
      <c r="J35" s="83" t="s">
        <v>13</v>
      </c>
      <c r="K35" s="83" t="s">
        <v>14</v>
      </c>
      <c r="L35" s="83" t="s">
        <v>8</v>
      </c>
      <c r="M35" s="83" t="s">
        <v>9</v>
      </c>
      <c r="N35" s="83" t="s">
        <v>10</v>
      </c>
      <c r="O35" s="83" t="s">
        <v>11</v>
      </c>
      <c r="P35" s="83" t="s">
        <v>12</v>
      </c>
      <c r="Q35" s="83" t="s">
        <v>13</v>
      </c>
      <c r="R35" s="83" t="s">
        <v>14</v>
      </c>
      <c r="S35" s="83" t="s">
        <v>8</v>
      </c>
      <c r="T35" s="83" t="s">
        <v>9</v>
      </c>
      <c r="U35" s="83" t="s">
        <v>10</v>
      </c>
      <c r="V35" s="83" t="s">
        <v>11</v>
      </c>
      <c r="W35" s="83" t="s">
        <v>12</v>
      </c>
      <c r="X35" s="83" t="s">
        <v>13</v>
      </c>
      <c r="Y35" s="83" t="s">
        <v>14</v>
      </c>
      <c r="Z35" s="83" t="s">
        <v>8</v>
      </c>
      <c r="AA35" s="83" t="s">
        <v>9</v>
      </c>
      <c r="AB35" s="83" t="s">
        <v>10</v>
      </c>
      <c r="AC35" s="83" t="s">
        <v>11</v>
      </c>
      <c r="AD35" s="83" t="s">
        <v>12</v>
      </c>
      <c r="AE35" s="83" t="s">
        <v>13</v>
      </c>
      <c r="AF35" s="83" t="s">
        <v>14</v>
      </c>
      <c r="AG35" s="83" t="s">
        <v>8</v>
      </c>
      <c r="AH35" s="18"/>
      <c r="AI35" s="1"/>
      <c r="AJ35" s="1"/>
      <c r="AK35" s="1"/>
      <c r="AL35" s="1"/>
    </row>
    <row r="36" ht="19.5" customHeight="1">
      <c r="A36" s="1"/>
      <c r="B36" s="39" t="s">
        <v>15</v>
      </c>
      <c r="C36" s="53"/>
      <c r="D36" s="53"/>
      <c r="E36" s="53"/>
      <c r="F36" s="51"/>
      <c r="G36" s="51"/>
      <c r="H36" s="50"/>
      <c r="I36" s="50"/>
      <c r="J36" s="50"/>
      <c r="K36" s="50"/>
      <c r="L36" s="50"/>
      <c r="M36" s="51"/>
      <c r="N36" s="51"/>
      <c r="O36" s="50"/>
      <c r="P36" s="50"/>
      <c r="Q36" s="50"/>
      <c r="R36" s="50"/>
      <c r="S36" s="50"/>
      <c r="T36" s="51"/>
      <c r="U36" s="51"/>
      <c r="V36" s="50"/>
      <c r="W36" s="50"/>
      <c r="X36" s="50"/>
      <c r="Y36" s="50"/>
      <c r="Z36" s="50"/>
      <c r="AA36" s="51"/>
      <c r="AB36" s="51"/>
      <c r="AC36" s="50"/>
      <c r="AD36" s="50"/>
      <c r="AE36" s="53"/>
      <c r="AF36" s="53"/>
      <c r="AG36" s="53"/>
      <c r="AH36" s="25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39" t="s">
        <v>18</v>
      </c>
      <c r="C37" s="53"/>
      <c r="D37" s="53"/>
      <c r="E37" s="53"/>
      <c r="F37" s="51"/>
      <c r="G37" s="51"/>
      <c r="H37" s="50"/>
      <c r="I37" s="50"/>
      <c r="J37" s="50"/>
      <c r="K37" s="50"/>
      <c r="L37" s="50"/>
      <c r="M37" s="51"/>
      <c r="N37" s="51"/>
      <c r="O37" s="50"/>
      <c r="P37" s="50"/>
      <c r="Q37" s="50"/>
      <c r="R37" s="50"/>
      <c r="S37" s="50"/>
      <c r="T37" s="51"/>
      <c r="U37" s="51"/>
      <c r="V37" s="50"/>
      <c r="W37" s="50"/>
      <c r="X37" s="50"/>
      <c r="Y37" s="50"/>
      <c r="Z37" s="50"/>
      <c r="AA37" s="51"/>
      <c r="AB37" s="51"/>
      <c r="AC37" s="50"/>
      <c r="AD37" s="50"/>
      <c r="AE37" s="53"/>
      <c r="AF37" s="53"/>
      <c r="AG37" s="53"/>
      <c r="AH37" s="25">
        <f t="shared" si="3"/>
        <v>0</v>
      </c>
      <c r="AI37" s="1"/>
      <c r="AJ37" s="1"/>
      <c r="AK37" s="1"/>
      <c r="AL37" s="1"/>
    </row>
    <row r="38" ht="19.5" customHeight="1">
      <c r="A38" s="1"/>
      <c r="B38" s="39" t="s">
        <v>21</v>
      </c>
      <c r="C38" s="53"/>
      <c r="D38" s="53"/>
      <c r="E38" s="53"/>
      <c r="F38" s="51"/>
      <c r="G38" s="51"/>
      <c r="H38" s="50"/>
      <c r="I38" s="50"/>
      <c r="J38" s="50"/>
      <c r="K38" s="50"/>
      <c r="L38" s="50"/>
      <c r="M38" s="51"/>
      <c r="N38" s="51"/>
      <c r="O38" s="50"/>
      <c r="P38" s="50"/>
      <c r="Q38" s="50"/>
      <c r="R38" s="50"/>
      <c r="S38" s="50"/>
      <c r="T38" s="51"/>
      <c r="U38" s="51"/>
      <c r="V38" s="50"/>
      <c r="W38" s="50"/>
      <c r="X38" s="50"/>
      <c r="Y38" s="50"/>
      <c r="Z38" s="50"/>
      <c r="AA38" s="51"/>
      <c r="AB38" s="51"/>
      <c r="AC38" s="50"/>
      <c r="AD38" s="50"/>
      <c r="AE38" s="53"/>
      <c r="AF38" s="53"/>
      <c r="AG38" s="53"/>
      <c r="AH38" s="25">
        <f t="shared" si="3"/>
        <v>0</v>
      </c>
      <c r="AI38" s="1"/>
      <c r="AJ38" s="1"/>
      <c r="AK38" s="1"/>
      <c r="AL38" s="1"/>
    </row>
    <row r="39" ht="19.5" customHeight="1">
      <c r="A39" s="1"/>
      <c r="B39" s="39" t="s">
        <v>24</v>
      </c>
      <c r="C39" s="53"/>
      <c r="D39" s="53"/>
      <c r="E39" s="53"/>
      <c r="F39" s="51"/>
      <c r="G39" s="51"/>
      <c r="H39" s="50"/>
      <c r="I39" s="50"/>
      <c r="J39" s="50"/>
      <c r="K39" s="50"/>
      <c r="L39" s="50"/>
      <c r="M39" s="51"/>
      <c r="N39" s="51"/>
      <c r="O39" s="50"/>
      <c r="P39" s="50"/>
      <c r="Q39" s="50"/>
      <c r="R39" s="50"/>
      <c r="S39" s="50"/>
      <c r="T39" s="51"/>
      <c r="U39" s="51"/>
      <c r="V39" s="50"/>
      <c r="W39" s="50"/>
      <c r="X39" s="50"/>
      <c r="Y39" s="50"/>
      <c r="Z39" s="50"/>
      <c r="AA39" s="51"/>
      <c r="AB39" s="51"/>
      <c r="AC39" s="50"/>
      <c r="AD39" s="50"/>
      <c r="AE39" s="53"/>
      <c r="AF39" s="53"/>
      <c r="AG39" s="53"/>
      <c r="AH39" s="25">
        <f t="shared" si="3"/>
        <v>0</v>
      </c>
      <c r="AI39" s="1"/>
      <c r="AJ39" s="1"/>
      <c r="AK39" s="1"/>
      <c r="AL39" s="1"/>
    </row>
    <row r="40" ht="19.5" customHeight="1">
      <c r="A40" s="1"/>
      <c r="B40" s="39" t="s">
        <v>27</v>
      </c>
      <c r="C40" s="53"/>
      <c r="D40" s="53"/>
      <c r="E40" s="53"/>
      <c r="F40" s="51"/>
      <c r="G40" s="51"/>
      <c r="H40" s="50"/>
      <c r="I40" s="50"/>
      <c r="J40" s="50"/>
      <c r="K40" s="50"/>
      <c r="L40" s="50"/>
      <c r="M40" s="51"/>
      <c r="N40" s="51"/>
      <c r="O40" s="50"/>
      <c r="P40" s="50"/>
      <c r="Q40" s="50"/>
      <c r="R40" s="50"/>
      <c r="S40" s="50"/>
      <c r="T40" s="51"/>
      <c r="U40" s="51"/>
      <c r="V40" s="50"/>
      <c r="W40" s="50"/>
      <c r="X40" s="50"/>
      <c r="Y40" s="50"/>
      <c r="Z40" s="50"/>
      <c r="AA40" s="51"/>
      <c r="AB40" s="51"/>
      <c r="AC40" s="50"/>
      <c r="AD40" s="50"/>
      <c r="AE40" s="53"/>
      <c r="AF40" s="53"/>
      <c r="AG40" s="53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9" t="s">
        <v>30</v>
      </c>
      <c r="C41" s="53"/>
      <c r="D41" s="53"/>
      <c r="E41" s="53"/>
      <c r="F41" s="51"/>
      <c r="G41" s="51"/>
      <c r="H41" s="50"/>
      <c r="I41" s="50"/>
      <c r="J41" s="50"/>
      <c r="K41" s="50"/>
      <c r="L41" s="50"/>
      <c r="M41" s="51"/>
      <c r="N41" s="51"/>
      <c r="O41" s="50"/>
      <c r="P41" s="50"/>
      <c r="Q41" s="50"/>
      <c r="R41" s="50"/>
      <c r="S41" s="50"/>
      <c r="T41" s="51"/>
      <c r="U41" s="51"/>
      <c r="V41" s="50"/>
      <c r="W41" s="50"/>
      <c r="X41" s="50"/>
      <c r="Y41" s="50"/>
      <c r="Z41" s="50"/>
      <c r="AA41" s="51"/>
      <c r="AB41" s="51"/>
      <c r="AC41" s="50"/>
      <c r="AD41" s="50"/>
      <c r="AE41" s="53"/>
      <c r="AF41" s="53"/>
      <c r="AG41" s="53"/>
      <c r="AH41" s="25">
        <f t="shared" si="3"/>
        <v>0</v>
      </c>
      <c r="AI41" s="1"/>
      <c r="AJ41" s="1"/>
      <c r="AK41" s="1"/>
      <c r="AL41" s="1"/>
    </row>
    <row r="42" ht="19.5" customHeight="1">
      <c r="A42" s="1"/>
      <c r="B42" s="39" t="s">
        <v>33</v>
      </c>
      <c r="C42" s="53"/>
      <c r="D42" s="53"/>
      <c r="E42" s="53"/>
      <c r="F42" s="51"/>
      <c r="G42" s="51"/>
      <c r="H42" s="50"/>
      <c r="I42" s="50"/>
      <c r="J42" s="50"/>
      <c r="K42" s="50"/>
      <c r="L42" s="50"/>
      <c r="M42" s="51"/>
      <c r="N42" s="51"/>
      <c r="O42" s="50"/>
      <c r="P42" s="50"/>
      <c r="Q42" s="50"/>
      <c r="R42" s="50"/>
      <c r="S42" s="50"/>
      <c r="T42" s="51"/>
      <c r="U42" s="51"/>
      <c r="V42" s="50"/>
      <c r="W42" s="50"/>
      <c r="X42" s="50"/>
      <c r="Y42" s="50"/>
      <c r="Z42" s="50"/>
      <c r="AA42" s="51"/>
      <c r="AB42" s="51"/>
      <c r="AC42" s="50"/>
      <c r="AD42" s="50"/>
      <c r="AE42" s="53"/>
      <c r="AF42" s="53"/>
      <c r="AG42" s="53"/>
      <c r="AH42" s="25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3"/>
      <c r="D43" s="53"/>
      <c r="E43" s="53"/>
      <c r="F43" s="51"/>
      <c r="G43" s="51"/>
      <c r="H43" s="50"/>
      <c r="I43" s="50"/>
      <c r="J43" s="50"/>
      <c r="K43" s="50"/>
      <c r="L43" s="50"/>
      <c r="M43" s="51"/>
      <c r="N43" s="51"/>
      <c r="O43" s="50"/>
      <c r="P43" s="50"/>
      <c r="Q43" s="50"/>
      <c r="R43" s="50"/>
      <c r="S43" s="50"/>
      <c r="T43" s="51"/>
      <c r="U43" s="51"/>
      <c r="V43" s="50"/>
      <c r="W43" s="50"/>
      <c r="X43" s="50"/>
      <c r="Y43" s="50"/>
      <c r="Z43" s="50"/>
      <c r="AA43" s="51"/>
      <c r="AB43" s="51"/>
      <c r="AC43" s="50"/>
      <c r="AD43" s="50"/>
      <c r="AE43" s="53"/>
      <c r="AF43" s="53"/>
      <c r="AG43" s="53"/>
      <c r="AH43" s="25">
        <f t="shared" si="3"/>
        <v>0</v>
      </c>
      <c r="AI43" s="1"/>
      <c r="AJ43" s="1"/>
      <c r="AK43" s="1"/>
      <c r="AL43" s="1"/>
    </row>
    <row r="44" ht="19.5" customHeight="1">
      <c r="A44" s="1"/>
      <c r="B44" s="39" t="s">
        <v>39</v>
      </c>
      <c r="C44" s="53"/>
      <c r="D44" s="53"/>
      <c r="E44" s="53"/>
      <c r="F44" s="51"/>
      <c r="G44" s="51"/>
      <c r="H44" s="50"/>
      <c r="I44" s="50"/>
      <c r="J44" s="50"/>
      <c r="K44" s="50"/>
      <c r="L44" s="50"/>
      <c r="M44" s="51"/>
      <c r="N44" s="51"/>
      <c r="O44" s="50"/>
      <c r="P44" s="50"/>
      <c r="Q44" s="50"/>
      <c r="R44" s="50"/>
      <c r="S44" s="50"/>
      <c r="T44" s="51"/>
      <c r="U44" s="51"/>
      <c r="V44" s="50"/>
      <c r="W44" s="50"/>
      <c r="X44" s="50"/>
      <c r="Y44" s="50"/>
      <c r="Z44" s="50"/>
      <c r="AA44" s="51"/>
      <c r="AB44" s="51"/>
      <c r="AC44" s="50"/>
      <c r="AD44" s="50"/>
      <c r="AE44" s="53"/>
      <c r="AF44" s="53"/>
      <c r="AG44" s="53"/>
      <c r="AH44" s="25">
        <f t="shared" si="3"/>
        <v>0</v>
      </c>
      <c r="AI44" s="1"/>
      <c r="AJ44" s="1"/>
      <c r="AK44" s="1"/>
      <c r="AL44" s="1"/>
    </row>
    <row r="45" ht="19.5" customHeight="1">
      <c r="A45" s="1"/>
      <c r="B45" s="84" t="s">
        <v>40</v>
      </c>
      <c r="C45" s="93"/>
      <c r="D45" s="93"/>
      <c r="E45" s="93"/>
      <c r="F45" s="85"/>
      <c r="G45" s="85"/>
      <c r="H45" s="86"/>
      <c r="I45" s="86"/>
      <c r="J45" s="86"/>
      <c r="K45" s="86"/>
      <c r="L45" s="86"/>
      <c r="M45" s="85"/>
      <c r="N45" s="85"/>
      <c r="O45" s="86"/>
      <c r="P45" s="86"/>
      <c r="Q45" s="86"/>
      <c r="R45" s="86"/>
      <c r="S45" s="86"/>
      <c r="T45" s="85"/>
      <c r="U45" s="85"/>
      <c r="V45" s="86"/>
      <c r="W45" s="86"/>
      <c r="X45" s="86"/>
      <c r="Y45" s="86"/>
      <c r="Z45" s="86"/>
      <c r="AA45" s="85"/>
      <c r="AB45" s="85"/>
      <c r="AC45" s="86"/>
      <c r="AD45" s="86"/>
      <c r="AE45" s="93"/>
      <c r="AF45" s="93"/>
      <c r="AG45" s="93"/>
      <c r="AH45" s="87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27.22"/>
    <col customWidth="1" min="3" max="11" width="15.67"/>
    <col customWidth="1" min="12" max="38" width="11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6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45.0" customHeight="1">
      <c r="A5" s="97"/>
      <c r="B5" s="98" t="s">
        <v>2</v>
      </c>
      <c r="C5" s="98" t="s">
        <v>54</v>
      </c>
      <c r="D5" s="98" t="s">
        <v>55</v>
      </c>
      <c r="E5" s="98" t="s">
        <v>56</v>
      </c>
      <c r="F5" s="98" t="s">
        <v>57</v>
      </c>
      <c r="G5" s="98" t="s">
        <v>58</v>
      </c>
      <c r="H5" s="98" t="s">
        <v>59</v>
      </c>
      <c r="I5" s="98" t="s">
        <v>60</v>
      </c>
      <c r="J5" s="98" t="s">
        <v>61</v>
      </c>
      <c r="K5" s="99" t="s">
        <v>62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</row>
    <row r="6" ht="19.5" customHeight="1">
      <c r="A6" s="97"/>
      <c r="B6" s="100" t="s">
        <v>15</v>
      </c>
      <c r="C6" s="101">
        <f>SUM(January!AH8,February!AE8,March!AH8,April!AG8,May!AH8,June!AG8,July!AH8,August!AH8,September!AG8,October!AH8,November!AG8,December!AH8)</f>
        <v>0</v>
      </c>
      <c r="D6" s="101">
        <f>SUM(COUNTIF(January!C8:AG8,"H"),COUNTIF(February!C8:AD8,"H"),COUNTIF(March!C8:AG8,"H"),COUNTIF(April!C8:AF8,"H"),COUNTIF(May!C8:AG8,"H"),COUNTIF(June!C8:AF8,"H"),COUNTIF(July!C8:AG8,"H"),COUNTIF(August!C8:AG8,"H"),COUNTIF(September!C8:AF8,"H"),COUNTIF(October!C8:AG8,"H"),COUNTIF(November!C8:AF8,"H"),COUNTIF(December!C8:AG8,"H"))</f>
        <v>0</v>
      </c>
      <c r="E6" s="101">
        <f>SUM(COUNTIF(January!C8:AG8,"H1"),COUNTIF(February!C8:AD8,"H1"),COUNTIF(March!C8:AG8,"H1"),COUNTIF(April!C8:AF8,"H1"),COUNTIF(May!C8:AG8,"H1"),COUNTIF(June!C8:AF8,"H1"),COUNTIF(July!C8:AG8,"H1"),COUNTIF(August!C8:AG8,"H1"),COUNTIF(September!C8:AF8,"H1"),COUNTIF(October!C8:AG8,"H1"),COUNTIF(November!C8:AF8,"H1"),COUNTIF(December!C8:AG8,"H1"))</f>
        <v>0</v>
      </c>
      <c r="F6" s="101">
        <f>SUM(COUNTIF(January!C8:AG8,"H2"),COUNTIF(February!C8:AD8,"H2"),COUNTIF(March!C8:AG8,"H2"),COUNTIF(April!C8:AF8,"H2"),COUNTIF(May!C8:AG8,"H2"),COUNTIF(June!C8:AF8,"H2"),COUNTIF(July!C8:AG8,"H2"),COUNTIF(August!C8:AG8,"H2"),COUNTIF(September!C8:AF8,"H2"),COUNTIF(October!C8:AG8,"H2"),COUNTIF(November!C8:AF8,"H2"),COUNTIF(December!C8:AG8,"H2"))</f>
        <v>0</v>
      </c>
      <c r="G6" s="101">
        <f>SUM(COUNTIF(January!C8:AG8,"S"),COUNTIF(February!C8:AD8,"S"),COUNTIF(March!C8:AG8,"S"),COUNTIF(April!C8:AF8,"S"),COUNTIF(May!C8:AG8,"S"),COUNTIF(June!C8:AF8,"S"),COUNTIF(July!C8:AG8,"S"),COUNTIF(August!C8:AG8,"S"),COUNTIF(September!C8:AF8,"S"),COUNTIF(October!C8:AG8,"S"),COUNTIF(November!C8:AF8,"S"),COUNTIF(December!C8:AG8,"S"))</f>
        <v>0</v>
      </c>
      <c r="H6" s="101">
        <f>SUM(COUNTIF(January!C8:AG8,"M"),COUNTIF(February!C8:AD8,"M"),COUNTIF(March!C8:AG8,"M"),COUNTIF(April!C8:AF8,"M"),COUNTIF(May!C8:AG8,"M"),COUNTIF(June!C8:AF8,"M"),COUNTIF(July!C8:AG8,"M"),COUNTIF(August!C8:AG8,"M"),COUNTIF(September!C8:AF8,"M"),COUNTIF(October!C8:AG8,"M"),COUNTIF(November!C8:AF8,"M"),COUNTIF(December!C8:AG8,"M"))</f>
        <v>0</v>
      </c>
      <c r="I6" s="101">
        <f>SUM(COUNTIF(January!C8:AG8,"C"),COUNTIF(February!C8:AD8,"C"),COUNTIF(March!C8:AG8,"C"),COUNTIF(April!C8:AF8,"C"),COUNTIF(May!C8:AG8,"C"),COUNTIF(June!C8:AF8,"C"),COUNTIF(July!C8:AG8,"C"),COUNTIF(August!C8:AG8,"C"),COUNTIF(September!C8:AF8,"C"),COUNTIF(October!C8:AG8,"C"),COUNTIF(November!C8:AF8,"C"),COUNTIF(December!C8:AG8,"C"))</f>
        <v>0</v>
      </c>
      <c r="J6" s="101">
        <f>SUM(COUNTIF(January!C8:AG8,"L"),COUNTIF(February!C8:AD8,"L"),COUNTIF(March!C8:AG8,"L"),COUNTIF(April!C8:AF8,"L"),COUNTIF(May!C8:AG8,"L"),COUNTIF(June!C8:AF8,"L"),COUNTIF(July!C8:AG8,"L"),COUNTIF(August!C8:AG8,"L"),COUNTIF(September!C8:AF8,"L"),COUNTIF(October!C8:AG8,"L"),COUNTIF(November!C8:AF8,"L"),COUNTIF(December!C8:AG8,"L"))</f>
        <v>0</v>
      </c>
      <c r="K6" s="102">
        <f>SUM(COUNTIF(January!C8:AG8,"W"),COUNTIF(February!C8:AD8,"W"),COUNTIF(March!C8:AG8,"W"),COUNTIF(April!C8:AF8,"W"),COUNTIF(May!C8:AG8,"W"),COUNTIF(June!C8:AF8,"W"),COUNTIF(July!C8:AG8,"W"),COUNTIF(August!C8:AG8,"W"),COUNTIF(September!C8:AF8,"W"),COUNTIF(October!C8:AG8,"W"),COUNTIF(November!C8:AF8,"W"),COUNTIF(December!C8:AG8,"W"))</f>
        <v>0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</row>
    <row r="7" ht="19.5" customHeight="1">
      <c r="A7" s="97"/>
      <c r="B7" s="103" t="s">
        <v>18</v>
      </c>
      <c r="C7" s="104">
        <f>SUM(January!AH9,February!AE9,March!AH9,April!AG9,May!AH9,June!AG9,July!AH9,August!AH9,September!AG9,October!AH9,November!AG9,December!AH9)</f>
        <v>0</v>
      </c>
      <c r="D7" s="104">
        <f>SUM(COUNTIF(January!C9:AG9,"H"),COUNTIF(February!C9:AD9,"H"),COUNTIF(March!C9:AG9,"H"),COUNTIF(April!C9:AF9,"H"),COUNTIF(May!C9:AG9,"H"),COUNTIF(June!C9:AF9,"H"),COUNTIF(July!C9:AG9,"H"),COUNTIF(August!C9:AG9,"H"),COUNTIF(September!C9:AF9,"H"),COUNTIF(October!C9:AG9,"H"),COUNTIF(November!C9:AF9,"H"),COUNTIF(December!C9:AG9,"H"))</f>
        <v>0</v>
      </c>
      <c r="E7" s="104">
        <f>SUM(COUNTIF(January!C9:AG9,"H1"),COUNTIF(February!C9:AD9,"H1"),COUNTIF(March!C9:AG9,"H1"),COUNTIF(April!C9:AF9,"H1"),COUNTIF(May!C9:AG9,"H1"),COUNTIF(June!C9:AF9,"H1"),COUNTIF(July!C9:AG9,"H1"),COUNTIF(August!C9:AG9,"H1"),COUNTIF(September!C9:AF9,"H1"),COUNTIF(October!C9:AG9,"H1"),COUNTIF(November!C9:AF9,"H1"),COUNTIF(December!C9:AG9,"H1"))</f>
        <v>0</v>
      </c>
      <c r="F7" s="104">
        <f>SUM(COUNTIF(January!C9:AG9,"H2"),COUNTIF(February!C9:AD9,"H2"),COUNTIF(March!C9:AG9,"H2"),COUNTIF(April!C9:AF9,"H2"),COUNTIF(May!C9:AG9,"H2"),COUNTIF(June!C9:AF9,"H2"),COUNTIF(July!C9:AG9,"H2"),COUNTIF(August!C9:AG9,"H2"),COUNTIF(September!C9:AF9,"H2"),COUNTIF(October!C9:AG9,"H2"),COUNTIF(November!C9:AF9,"H2"),COUNTIF(December!C9:AG9,"H2"))</f>
        <v>0</v>
      </c>
      <c r="G7" s="104">
        <f>SUM(COUNTIF(January!C9:AG9,"S"),COUNTIF(February!C9:AD9,"S"),COUNTIF(March!C9:AG9,"S"),COUNTIF(April!C9:AF9,"S"),COUNTIF(May!C9:AG9,"S"),COUNTIF(June!C9:AF9,"S"),COUNTIF(July!C9:AG9,"S"),COUNTIF(August!C9:AG9,"S"),COUNTIF(September!C9:AF9,"S"),COUNTIF(October!C9:AG9,"S"),COUNTIF(November!C9:AF9,"S"),COUNTIF(December!C9:AG9,"S"))</f>
        <v>0</v>
      </c>
      <c r="H7" s="104">
        <f>SUM(COUNTIF(January!C9:AG9,"M"),COUNTIF(February!C9:AD9,"M"),COUNTIF(March!C9:AG9,"M"),COUNTIF(April!C9:AF9,"M"),COUNTIF(May!C9:AG9,"M"),COUNTIF(June!C9:AF9,"M"),COUNTIF(July!C9:AG9,"M"),COUNTIF(August!C9:AG9,"M"),COUNTIF(September!C9:AF9,"M"),COUNTIF(October!C9:AG9,"M"),COUNTIF(November!C9:AF9,"M"),COUNTIF(December!C9:AG9,"M"))</f>
        <v>0</v>
      </c>
      <c r="I7" s="104">
        <f>SUM(COUNTIF(January!C9:AG9,"C"),COUNTIF(February!C9:AD9,"C"),COUNTIF(March!C9:AG9,"C"),COUNTIF(April!C9:AF9,"C"),COUNTIF(May!C9:AG9,"C"),COUNTIF(June!C9:AF9,"C"),COUNTIF(July!C9:AG9,"C"),COUNTIF(August!C9:AG9,"C"),COUNTIF(September!C9:AF9,"C"),COUNTIF(October!C9:AG9,"C"),COUNTIF(November!C9:AF9,"C"),COUNTIF(December!C9:AG9,"C"))</f>
        <v>0</v>
      </c>
      <c r="J7" s="104">
        <f>SUM(COUNTIF(January!C9:AG9,"L"),COUNTIF(February!C9:AD9,"L"),COUNTIF(March!C9:AG9,"L"),COUNTIF(April!C9:AF9,"L"),COUNTIF(May!C9:AG9,"L"),COUNTIF(June!C9:AF9,"L"),COUNTIF(July!C9:AG9,"L"),COUNTIF(August!C9:AG9,"L"),COUNTIF(September!C9:AF9,"L"),COUNTIF(October!C9:AG9,"L"),COUNTIF(November!C9:AF9,"L"),COUNTIF(December!C9:AG9,"L"))</f>
        <v>0</v>
      </c>
      <c r="K7" s="105">
        <f>SUM(COUNTIF(January!C9:AG9,"W"),COUNTIF(February!C9:AD9,"W"),COUNTIF(March!C9:AG9,"W"),COUNTIF(April!C9:AF9,"W"),COUNTIF(May!C9:AG9,"W"),COUNTIF(June!C9:AF9,"W"),COUNTIF(July!C9:AG9,"W"),COUNTIF(August!C9:AG9,"W"),COUNTIF(September!C9:AF9,"W"),COUNTIF(October!C9:AG9,"W"),COUNTIF(November!C9:AF9,"W"),COUNTIF(December!C9:AG9,"W"))</f>
        <v>0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ht="19.5" customHeight="1">
      <c r="A8" s="97"/>
      <c r="B8" s="103" t="s">
        <v>21</v>
      </c>
      <c r="C8" s="104">
        <f>SUM(January!AH10,February!AE10,March!AH10,April!AG10,May!AH10,June!AG10,July!AH10,August!AH10,September!AG10,October!AH10,November!AG10,December!AH10)</f>
        <v>0</v>
      </c>
      <c r="D8" s="104">
        <f>SUM(COUNTIF(January!C10:AG10,"H"),COUNTIF(February!C10:AD10,"H"),COUNTIF(March!C10:AG10,"H"),COUNTIF(April!C10:AF10,"H"),COUNTIF(May!C10:AG10,"H"),COUNTIF(June!C10:AF10,"H"),COUNTIF(July!C10:AG10,"H"),COUNTIF(August!C10:AG10,"H"),COUNTIF(September!C10:AF10,"H"),COUNTIF(October!C10:AG10,"H"),COUNTIF(November!C10:AF10,"H"),COUNTIF(December!C10:AG10,"H"))</f>
        <v>0</v>
      </c>
      <c r="E8" s="104">
        <f>SUM(COUNTIF(January!C10:AG10,"H1"),COUNTIF(February!C10:AD10,"H1"),COUNTIF(March!C10:AG10,"H1"),COUNTIF(April!C10:AF10,"H1"),COUNTIF(May!C10:AG10,"H1"),COUNTIF(June!C10:AF10,"H1"),COUNTIF(July!C10:AG10,"H1"),COUNTIF(August!C10:AG10,"H1"),COUNTIF(September!C10:AF10,"H1"),COUNTIF(October!C10:AG10,"H1"),COUNTIF(November!C10:AF10,"H1"),COUNTIF(December!C10:AG10,"H1"))</f>
        <v>0</v>
      </c>
      <c r="F8" s="104">
        <f>SUM(COUNTIF(January!C10:AG10,"H2"),COUNTIF(February!C10:AD10,"H2"),COUNTIF(March!C10:AG10,"H2"),COUNTIF(April!C10:AF10,"H2"),COUNTIF(May!C10:AG10,"H2"),COUNTIF(June!C10:AF10,"H2"),COUNTIF(July!C10:AG10,"H2"),COUNTIF(August!C10:AG10,"H2"),COUNTIF(September!C10:AF10,"H2"),COUNTIF(October!C10:AG10,"H2"),COUNTIF(November!C10:AF10,"H2"),COUNTIF(December!C10:AG10,"H2"))</f>
        <v>0</v>
      </c>
      <c r="G8" s="104">
        <f>SUM(COUNTIF(January!C10:AG10,"S"),COUNTIF(February!C10:AD10,"S"),COUNTIF(March!C10:AG10,"S"),COUNTIF(April!C10:AF10,"S"),COUNTIF(May!C10:AG10,"S"),COUNTIF(June!C10:AF10,"S"),COUNTIF(July!C10:AG10,"S"),COUNTIF(August!C10:AG10,"S"),COUNTIF(September!C10:AF10,"S"),COUNTIF(October!C10:AG10,"S"),COUNTIF(November!C10:AF10,"S"),COUNTIF(December!C10:AG10,"S"))</f>
        <v>0</v>
      </c>
      <c r="H8" s="104">
        <f>SUM(COUNTIF(January!C10:AG10,"M"),COUNTIF(February!C10:AD10,"M"),COUNTIF(March!C10:AG10,"M"),COUNTIF(April!C10:AF10,"M"),COUNTIF(May!C10:AG10,"M"),COUNTIF(June!C10:AF10,"M"),COUNTIF(July!C10:AG10,"M"),COUNTIF(August!C10:AG10,"M"),COUNTIF(September!C10:AF10,"M"),COUNTIF(October!C10:AG10,"M"),COUNTIF(November!C10:AF10,"M"),COUNTIF(December!C10:AG10,"M"))</f>
        <v>0</v>
      </c>
      <c r="I8" s="104">
        <f>SUM(COUNTIF(January!C10:AG10,"C"),COUNTIF(February!C10:AD10,"C"),COUNTIF(March!C10:AG10,"C"),COUNTIF(April!C10:AF10,"C"),COUNTIF(May!C10:AG10,"C"),COUNTIF(June!C10:AF10,"C"),COUNTIF(July!C10:AG10,"C"),COUNTIF(August!C10:AG10,"C"),COUNTIF(September!C10:AF10,"C"),COUNTIF(October!C10:AG10,"C"),COUNTIF(November!C10:AF10,"C"),COUNTIF(December!C10:AG10,"C"))</f>
        <v>0</v>
      </c>
      <c r="J8" s="104">
        <f>SUM(COUNTIF(January!C10:AG10,"L"),COUNTIF(February!C10:AD10,"L"),COUNTIF(March!C10:AG10,"L"),COUNTIF(April!C10:AF10,"L"),COUNTIF(May!C10:AG10,"L"),COUNTIF(June!C10:AF10,"L"),COUNTIF(July!C10:AG10,"L"),COUNTIF(August!C10:AG10,"L"),COUNTIF(September!C10:AF10,"L"),COUNTIF(October!C10:AG10,"L"),COUNTIF(November!C10:AF10,"L"),COUNTIF(December!C10:AG10,"L"))</f>
        <v>0</v>
      </c>
      <c r="K8" s="105">
        <f>SUM(COUNTIF(January!C10:AG10,"W"),COUNTIF(February!C10:AD10,"W"),COUNTIF(March!C10:AG10,"W"),COUNTIF(April!C10:AF10,"W"),COUNTIF(May!C10:AG10,"W"),COUNTIF(June!C10:AF10,"W"),COUNTIF(July!C10:AG10,"W"),COUNTIF(August!C10:AG10,"W"),COUNTIF(September!C10:AF10,"W"),COUNTIF(October!C10:AG10,"W"),COUNTIF(November!C10:AF10,"W"),COUNTIF(December!C10:AG10,"W"))</f>
        <v>0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</row>
    <row r="9" ht="19.5" customHeight="1">
      <c r="A9" s="97"/>
      <c r="B9" s="103" t="s">
        <v>24</v>
      </c>
      <c r="C9" s="104">
        <f>SUM(January!AH11,February!AE11,March!AH11,April!AG11,May!AH11,June!AG11,July!AH11,August!AH11,September!AG11,October!AH11,November!AG11,December!AH11)</f>
        <v>0</v>
      </c>
      <c r="D9" s="104">
        <f>SUM(COUNTIF(January!C11:AG11,"H"),COUNTIF(February!C11:AD11,"H"),COUNTIF(March!C11:AG11,"H"),COUNTIF(April!C11:AF11,"H"),COUNTIF(May!C11:AG11,"H"),COUNTIF(June!C11:AF11,"H"),COUNTIF(July!C11:AG11,"H"),COUNTIF(August!C11:AG11,"H"),COUNTIF(September!C11:AF11,"H"),COUNTIF(October!C11:AG11,"H"),COUNTIF(November!C11:AF11,"H"),COUNTIF(December!C11:AG11,"H"))</f>
        <v>0</v>
      </c>
      <c r="E9" s="104">
        <f>SUM(COUNTIF(January!C11:AG11,"H1"),COUNTIF(February!C11:AD11,"H1"),COUNTIF(March!C11:AG11,"H1"),COUNTIF(April!C11:AF11,"H1"),COUNTIF(May!C11:AG11,"H1"),COUNTIF(June!C11:AF11,"H1"),COUNTIF(July!C11:AG11,"H1"),COUNTIF(August!C11:AG11,"H1"),COUNTIF(September!C11:AF11,"H1"),COUNTIF(October!C11:AG11,"H1"),COUNTIF(November!C11:AF11,"H1"),COUNTIF(December!C11:AG11,"H1"))</f>
        <v>0</v>
      </c>
      <c r="F9" s="104">
        <f>SUM(COUNTIF(January!C11:AG11,"H2"),COUNTIF(February!C11:AD11,"H2"),COUNTIF(March!C11:AG11,"H2"),COUNTIF(April!C11:AF11,"H2"),COUNTIF(May!C11:AG11,"H2"),COUNTIF(June!C11:AF11,"H2"),COUNTIF(July!C11:AG11,"H2"),COUNTIF(August!C11:AG11,"H2"),COUNTIF(September!C11:AF11,"H2"),COUNTIF(October!C11:AG11,"H2"),COUNTIF(November!C11:AF11,"H2"),COUNTIF(December!C11:AG11,"H2"))</f>
        <v>0</v>
      </c>
      <c r="G9" s="104">
        <f>SUM(COUNTIF(January!C11:AG11,"S"),COUNTIF(February!C11:AD11,"S"),COUNTIF(March!C11:AG11,"S"),COUNTIF(April!C11:AF11,"S"),COUNTIF(May!C11:AG11,"S"),COUNTIF(June!C11:AF11,"S"),COUNTIF(July!C11:AG11,"S"),COUNTIF(August!C11:AG11,"S"),COUNTIF(September!C11:AF11,"S"),COUNTIF(October!C11:AG11,"S"),COUNTIF(November!C11:AF11,"S"),COUNTIF(December!C11:AG11,"S"))</f>
        <v>0</v>
      </c>
      <c r="H9" s="104">
        <f>SUM(COUNTIF(January!C11:AG11,"M"),COUNTIF(February!C11:AD11,"M"),COUNTIF(March!C11:AG11,"M"),COUNTIF(April!C11:AF11,"M"),COUNTIF(May!C11:AG11,"M"),COUNTIF(June!C11:AF11,"M"),COUNTIF(July!C11:AG11,"M"),COUNTIF(August!C11:AG11,"M"),COUNTIF(September!C11:AF11,"M"),COUNTIF(October!C11:AG11,"M"),COUNTIF(November!C11:AF11,"M"),COUNTIF(December!C11:AG11,"M"))</f>
        <v>0</v>
      </c>
      <c r="I9" s="104">
        <f>SUM(COUNTIF(January!C11:AG11,"C"),COUNTIF(February!C11:AD11,"C"),COUNTIF(March!C11:AG11,"C"),COUNTIF(April!C11:AF11,"C"),COUNTIF(May!C11:AG11,"C"),COUNTIF(June!C11:AF11,"C"),COUNTIF(July!C11:AG11,"C"),COUNTIF(August!C11:AG11,"C"),COUNTIF(September!C11:AF11,"C"),COUNTIF(October!C11:AG11,"C"),COUNTIF(November!C11:AF11,"C"),COUNTIF(December!C11:AG11,"C"))</f>
        <v>0</v>
      </c>
      <c r="J9" s="104">
        <f>SUM(COUNTIF(January!C11:AG11,"L"),COUNTIF(February!C11:AD11,"L"),COUNTIF(March!C11:AG11,"L"),COUNTIF(April!C11:AF11,"L"),COUNTIF(May!C11:AG11,"L"),COUNTIF(June!C11:AF11,"L"),COUNTIF(July!C11:AG11,"L"),COUNTIF(August!C11:AG11,"L"),COUNTIF(September!C11:AF11,"L"),COUNTIF(October!C11:AG11,"L"),COUNTIF(November!C11:AF11,"L"),COUNTIF(December!C11:AG11,"L"))</f>
        <v>0</v>
      </c>
      <c r="K9" s="105">
        <f>SUM(COUNTIF(January!C11:AG11,"W"),COUNTIF(February!C11:AD11,"W"),COUNTIF(March!C11:AG11,"W"),COUNTIF(April!C11:AF11,"W"),COUNTIF(May!C11:AG11,"W"),COUNTIF(June!C11:AF11,"W"),COUNTIF(July!C11:AG11,"W"),COUNTIF(August!C11:AG11,"W"),COUNTIF(September!C11:AF11,"W"),COUNTIF(October!C11:AG11,"W"),COUNTIF(November!C11:AF11,"W"),COUNTIF(December!C11:AG11,"W"))</f>
        <v>0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</row>
    <row r="10" ht="19.5" customHeight="1">
      <c r="A10" s="97"/>
      <c r="B10" s="103" t="s">
        <v>27</v>
      </c>
      <c r="C10" s="104">
        <f>SUM(January!AH12,February!AE12,March!AH12,April!AG12,May!AH12,June!AG12,July!AH12,August!AH12,September!AG12,October!AH12,November!AG12,December!AH12)</f>
        <v>0</v>
      </c>
      <c r="D10" s="104">
        <f>SUM(COUNTIF(January!C12:AG12,"H"),COUNTIF(February!C12:AD12,"H"),COUNTIF(March!C12:AG12,"H"),COUNTIF(April!C12:AF12,"H"),COUNTIF(May!C12:AG12,"H"),COUNTIF(June!C12:AF12,"H"),COUNTIF(July!C12:AG12,"H"),COUNTIF(August!C12:AG12,"H"),COUNTIF(September!C12:AF12,"H"),COUNTIF(October!C12:AG12,"H"),COUNTIF(November!C12:AF12,"H"),COUNTIF(December!C12:AG12,"H"))</f>
        <v>0</v>
      </c>
      <c r="E10" s="104">
        <f>SUM(COUNTIF(January!C12:AG12,"H1"),COUNTIF(February!C12:AD12,"H1"),COUNTIF(March!C12:AG12,"H1"),COUNTIF(April!C12:AF12,"H1"),COUNTIF(May!C12:AG12,"H1"),COUNTIF(June!C12:AF12,"H1"),COUNTIF(July!C12:AG12,"H1"),COUNTIF(August!C12:AG12,"H1"),COUNTIF(September!C12:AF12,"H1"),COUNTIF(October!C12:AG12,"H1"),COUNTIF(November!C12:AF12,"H1"),COUNTIF(December!C12:AG12,"H1"))</f>
        <v>0</v>
      </c>
      <c r="F10" s="104">
        <f>SUM(COUNTIF(January!C12:AG12,"H2"),COUNTIF(February!C12:AD12,"H2"),COUNTIF(March!C12:AG12,"H2"),COUNTIF(April!C12:AF12,"H2"),COUNTIF(May!C12:AG12,"H2"),COUNTIF(June!C12:AF12,"H2"),COUNTIF(July!C12:AG12,"H2"),COUNTIF(August!C12:AG12,"H2"),COUNTIF(September!C12:AF12,"H2"),COUNTIF(October!C12:AG12,"H2"),COUNTIF(November!C12:AF12,"H2"),COUNTIF(December!C12:AG12,"H2"))</f>
        <v>0</v>
      </c>
      <c r="G10" s="104">
        <f>SUM(COUNTIF(January!C12:AG12,"S"),COUNTIF(February!C12:AD12,"S"),COUNTIF(March!C12:AG12,"S"),COUNTIF(April!C12:AF12,"S"),COUNTIF(May!C12:AG12,"S"),COUNTIF(June!C12:AF12,"S"),COUNTIF(July!C12:AG12,"S"),COUNTIF(August!C12:AG12,"S"),COUNTIF(September!C12:AF12,"S"),COUNTIF(October!C12:AG12,"S"),COUNTIF(November!C12:AF12,"S"),COUNTIF(December!C12:AG12,"S"))</f>
        <v>0</v>
      </c>
      <c r="H10" s="104">
        <f>SUM(COUNTIF(January!C12:AG12,"M"),COUNTIF(February!C12:AD12,"M"),COUNTIF(March!C12:AG12,"M"),COUNTIF(April!C12:AF12,"M"),COUNTIF(May!C12:AG12,"M"),COUNTIF(June!C12:AF12,"M"),COUNTIF(July!C12:AG12,"M"),COUNTIF(August!C12:AG12,"M"),COUNTIF(September!C12:AF12,"M"),COUNTIF(October!C12:AG12,"M"),COUNTIF(November!C12:AF12,"M"),COUNTIF(December!C12:AG12,"M"))</f>
        <v>0</v>
      </c>
      <c r="I10" s="104">
        <f>SUM(COUNTIF(January!C12:AG12,"C"),COUNTIF(February!C12:AD12,"C"),COUNTIF(March!C12:AG12,"C"),COUNTIF(April!C12:AF12,"C"),COUNTIF(May!C12:AG12,"C"),COUNTIF(June!C12:AF12,"C"),COUNTIF(July!C12:AG12,"C"),COUNTIF(August!C12:AG12,"C"),COUNTIF(September!C12:AF12,"C"),COUNTIF(October!C12:AG12,"C"),COUNTIF(November!C12:AF12,"C"),COUNTIF(December!C12:AG12,"C"))</f>
        <v>0</v>
      </c>
      <c r="J10" s="104">
        <f>SUM(COUNTIF(January!C12:AG12,"L"),COUNTIF(February!C12:AD12,"L"),COUNTIF(March!C12:AG12,"L"),COUNTIF(April!C12:AF12,"L"),COUNTIF(May!C12:AG12,"L"),COUNTIF(June!C12:AF12,"L"),COUNTIF(July!C12:AG12,"L"),COUNTIF(August!C12:AG12,"L"),COUNTIF(September!C12:AF12,"L"),COUNTIF(October!C12:AG12,"L"),COUNTIF(November!C12:AF12,"L"),COUNTIF(December!C12:AG12,"L"))</f>
        <v>0</v>
      </c>
      <c r="K10" s="105">
        <f>SUM(COUNTIF(January!C12:AG12,"W"),COUNTIF(February!C12:AD12,"W"),COUNTIF(March!C12:AG12,"W"),COUNTIF(April!C12:AF12,"W"),COUNTIF(May!C12:AG12,"W"),COUNTIF(June!C12:AF12,"W"),COUNTIF(July!C12:AG12,"W"),COUNTIF(August!C12:AG12,"W"),COUNTIF(September!C12:AF12,"W"),COUNTIF(October!C12:AG12,"W"),COUNTIF(November!C12:AF12,"W"),COUNTIF(December!C12:AG12,"W"))</f>
        <v>0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</row>
    <row r="11" ht="19.5" customHeight="1">
      <c r="A11" s="97"/>
      <c r="B11" s="103" t="s">
        <v>30</v>
      </c>
      <c r="C11" s="104">
        <f>SUM(January!AH13,February!AE13,March!AH13,April!AG13,May!AH13,June!AG13,July!AH13,August!AH13,September!AG13,October!AH13,November!AG13,December!AH13)</f>
        <v>0</v>
      </c>
      <c r="D11" s="104">
        <f>SUM(COUNTIF(January!C13:AG13,"H"),COUNTIF(February!C13:AD13,"H"),COUNTIF(March!C13:AG13,"H"),COUNTIF(April!C13:AF13,"H"),COUNTIF(May!C13:AG13,"H"),COUNTIF(June!C13:AF13,"H"),COUNTIF(July!C13:AG13,"H"),COUNTIF(August!C13:AG13,"H"),COUNTIF(September!C13:AF13,"H"),COUNTIF(October!C13:AG13,"H"),COUNTIF(November!C13:AF13,"H"),COUNTIF(December!C13:AG13,"H"))</f>
        <v>0</v>
      </c>
      <c r="E11" s="104">
        <f>SUM(COUNTIF(January!C13:AG13,"H1"),COUNTIF(February!C13:AD13,"H1"),COUNTIF(March!C13:AG13,"H1"),COUNTIF(April!C13:AF13,"H1"),COUNTIF(May!C13:AG13,"H1"),COUNTIF(June!C13:AF13,"H1"),COUNTIF(July!C13:AG13,"H1"),COUNTIF(August!C13:AG13,"H1"),COUNTIF(September!C13:AF13,"H1"),COUNTIF(October!C13:AG13,"H1"),COUNTIF(November!C13:AF13,"H1"),COUNTIF(December!C13:AG13,"H1"))</f>
        <v>0</v>
      </c>
      <c r="F11" s="104">
        <f>SUM(COUNTIF(January!C13:AG13,"H2"),COUNTIF(February!C13:AD13,"H2"),COUNTIF(March!C13:AG13,"H2"),COUNTIF(April!C13:AF13,"H2"),COUNTIF(May!C13:AG13,"H2"),COUNTIF(June!C13:AF13,"H2"),COUNTIF(July!C13:AG13,"H2"),COUNTIF(August!C13:AG13,"H2"),COUNTIF(September!C13:AF13,"H2"),COUNTIF(October!C13:AG13,"H2"),COUNTIF(November!C13:AF13,"H2"),COUNTIF(December!C13:AG13,"H2"))</f>
        <v>0</v>
      </c>
      <c r="G11" s="104">
        <f>SUM(COUNTIF(January!C13:AG13,"S"),COUNTIF(February!C13:AD13,"S"),COUNTIF(March!C13:AG13,"S"),COUNTIF(April!C13:AF13,"S"),COUNTIF(May!C13:AG13,"S"),COUNTIF(June!C13:AF13,"S"),COUNTIF(July!C13:AG13,"S"),COUNTIF(August!C13:AG13,"S"),COUNTIF(September!C13:AF13,"S"),COUNTIF(October!C13:AG13,"S"),COUNTIF(November!C13:AF13,"S"),COUNTIF(December!C13:AG13,"S"))</f>
        <v>0</v>
      </c>
      <c r="H11" s="104">
        <f>SUM(COUNTIF(January!C13:AG13,"M"),COUNTIF(February!C13:AD13,"M"),COUNTIF(March!C13:AG13,"M"),COUNTIF(April!C13:AF13,"M"),COUNTIF(May!C13:AG13,"M"),COUNTIF(June!C13:AF13,"M"),COUNTIF(July!C13:AG13,"M"),COUNTIF(August!C13:AG13,"M"),COUNTIF(September!C13:AF13,"M"),COUNTIF(October!C13:AG13,"M"),COUNTIF(November!C13:AF13,"M"),COUNTIF(December!C13:AG13,"M"))</f>
        <v>0</v>
      </c>
      <c r="I11" s="104">
        <f>SUM(COUNTIF(January!C13:AG13,"C"),COUNTIF(February!C13:AD13,"C"),COUNTIF(March!C13:AG13,"C"),COUNTIF(April!C13:AF13,"C"),COUNTIF(May!C13:AG13,"C"),COUNTIF(June!C13:AF13,"C"),COUNTIF(July!C13:AG13,"C"),COUNTIF(August!C13:AG13,"C"),COUNTIF(September!C13:AF13,"C"),COUNTIF(October!C13:AG13,"C"),COUNTIF(November!C13:AF13,"C"),COUNTIF(December!C13:AG13,"C"))</f>
        <v>0</v>
      </c>
      <c r="J11" s="104">
        <f>SUM(COUNTIF(January!C13:AG13,"L"),COUNTIF(February!C13:AD13,"L"),COUNTIF(March!C13:AG13,"L"),COUNTIF(April!C13:AF13,"L"),COUNTIF(May!C13:AG13,"L"),COUNTIF(June!C13:AF13,"L"),COUNTIF(July!C13:AG13,"L"),COUNTIF(August!C13:AG13,"L"),COUNTIF(September!C13:AF13,"L"),COUNTIF(October!C13:AG13,"L"),COUNTIF(November!C13:AF13,"L"),COUNTIF(December!C13:AG13,"L"))</f>
        <v>0</v>
      </c>
      <c r="K11" s="105">
        <f>SUM(COUNTIF(January!C13:AG13,"W"),COUNTIF(February!C13:AD13,"W"),COUNTIF(March!C13:AG13,"W"),COUNTIF(April!C13:AF13,"W"),COUNTIF(May!C13:AG13,"W"),COUNTIF(June!C13:AF13,"W"),COUNTIF(July!C13:AG13,"W"),COUNTIF(August!C13:AG13,"W"),COUNTIF(September!C13:AF13,"W"),COUNTIF(October!C13:AG13,"W"),COUNTIF(November!C13:AF13,"W"),COUNTIF(December!C13:AG13,"W"))</f>
        <v>0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</row>
    <row r="12" ht="19.5" customHeight="1">
      <c r="A12" s="97"/>
      <c r="B12" s="106" t="s">
        <v>33</v>
      </c>
      <c r="C12" s="107">
        <f>SUM(January!AH14,February!AE14,March!AH14,April!AG14,May!AH14,June!AG14,July!AH14,August!AH14,September!AG14,October!AH14,November!AG14,December!AH14)</f>
        <v>0</v>
      </c>
      <c r="D12" s="107">
        <f>SUM(COUNTIF(January!C14:AG14,"H"),COUNTIF(February!C14:AD14,"H"),COUNTIF(March!C14:AG14,"H"),COUNTIF(April!C14:AF14,"H"),COUNTIF(May!C14:AG14,"H"),COUNTIF(June!C14:AF14,"H"),COUNTIF(July!C14:AG14,"H"),COUNTIF(August!C14:AG14,"H"),COUNTIF(September!C14:AF14,"H"),COUNTIF(October!C14:AG14,"H"),COUNTIF(November!C14:AF14,"H"),COUNTIF(December!C14:AG14,"H"))</f>
        <v>0</v>
      </c>
      <c r="E12" s="107">
        <f>SUM(COUNTIF(January!C14:AG14,"H1"),COUNTIF(February!C14:AD14,"H1"),COUNTIF(March!C14:AG14,"H1"),COUNTIF(April!C14:AF14,"H1"),COUNTIF(May!C14:AG14,"H1"),COUNTIF(June!C14:AF14,"H1"),COUNTIF(July!C14:AG14,"H1"),COUNTIF(August!C14:AG14,"H1"),COUNTIF(September!C14:AF14,"H1"),COUNTIF(October!C14:AG14,"H1"),COUNTIF(November!C14:AF14,"H1"),COUNTIF(December!C14:AG14,"H1"))</f>
        <v>0</v>
      </c>
      <c r="F12" s="107">
        <f>SUM(COUNTIF(January!C14:AG14,"H2"),COUNTIF(February!C14:AD14,"H2"),COUNTIF(March!C14:AG14,"H2"),COUNTIF(April!C14:AF14,"H2"),COUNTIF(May!C14:AG14,"H2"),COUNTIF(June!C14:AF14,"H2"),COUNTIF(July!C14:AG14,"H2"),COUNTIF(August!C14:AG14,"H2"),COUNTIF(September!C14:AF14,"H2"),COUNTIF(October!C14:AG14,"H2"),COUNTIF(November!C14:AF14,"H2"),COUNTIF(December!C14:AG14,"H2"))</f>
        <v>0</v>
      </c>
      <c r="G12" s="107">
        <f>SUM(COUNTIF(January!C14:AG14,"S"),COUNTIF(February!C14:AD14,"S"),COUNTIF(March!C14:AG14,"S"),COUNTIF(April!C14:AF14,"S"),COUNTIF(May!C14:AG14,"S"),COUNTIF(June!C14:AF14,"S"),COUNTIF(July!C14:AG14,"S"),COUNTIF(August!C14:AG14,"S"),COUNTIF(September!C14:AF14,"S"),COUNTIF(October!C14:AG14,"S"),COUNTIF(November!C14:AF14,"S"),COUNTIF(December!C14:AG14,"S"))</f>
        <v>0</v>
      </c>
      <c r="H12" s="107">
        <f>SUM(COUNTIF(January!C14:AG14,"M"),COUNTIF(February!C14:AD14,"M"),COUNTIF(March!C14:AG14,"M"),COUNTIF(April!C14:AF14,"M"),COUNTIF(May!C14:AG14,"M"),COUNTIF(June!C14:AF14,"M"),COUNTIF(July!C14:AG14,"M"),COUNTIF(August!C14:AG14,"M"),COUNTIF(September!C14:AF14,"M"),COUNTIF(October!C14:AG14,"M"),COUNTIF(November!C14:AF14,"M"),COUNTIF(December!C14:AG14,"M"))</f>
        <v>0</v>
      </c>
      <c r="I12" s="107">
        <f>SUM(COUNTIF(January!C14:AG14,"C"),COUNTIF(February!C14:AD14,"C"),COUNTIF(March!C14:AG14,"C"),COUNTIF(April!C14:AF14,"C"),COUNTIF(May!C14:AG14,"C"),COUNTIF(June!C14:AF14,"C"),COUNTIF(July!C14:AG14,"C"),COUNTIF(August!C14:AG14,"C"),COUNTIF(September!C14:AF14,"C"),COUNTIF(October!C14:AG14,"C"),COUNTIF(November!C14:AF14,"C"),COUNTIF(December!C14:AG14,"C"))</f>
        <v>0</v>
      </c>
      <c r="J12" s="107">
        <f>SUM(COUNTIF(January!C14:AG14,"L"),COUNTIF(February!C14:AD14,"L"),COUNTIF(March!C14:AG14,"L"),COUNTIF(April!C14:AF14,"L"),COUNTIF(May!C14:AG14,"L"),COUNTIF(June!C14:AF14,"L"),COUNTIF(July!C14:AG14,"L"),COUNTIF(August!C14:AG14,"L"),COUNTIF(September!C14:AF14,"L"),COUNTIF(October!C14:AG14,"L"),COUNTIF(November!C14:AF14,"L"),COUNTIF(December!C14:AG14,"L"))</f>
        <v>0</v>
      </c>
      <c r="K12" s="108">
        <f>SUM(COUNTIF(January!C14:AG14,"W"),COUNTIF(February!C14:AD14,"W"),COUNTIF(March!C14:AG14,"W"),COUNTIF(April!C14:AF14,"W"),COUNTIF(May!C14:AG14,"W"),COUNTIF(June!C14:AF14,"W"),COUNTIF(July!C14:AG14,"W"),COUNTIF(August!C14:AG14,"W"),COUNTIF(September!C14:AF14,"W"),COUNTIF(October!C14:AG14,"W"),COUNTIF(November!C14:AF14,"W"),COUNTIF(December!C14:AG14,"W"))</f>
        <v>0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</row>
    <row r="13" ht="19.5" customHeight="1">
      <c r="A13" s="97"/>
      <c r="B13" s="103" t="s">
        <v>36</v>
      </c>
      <c r="C13" s="104">
        <f>SUM(January!AH15,February!AE15,March!AH15,April!AG15,May!AH15,June!AG15,July!AH15,August!AH15,September!AG15,October!AH15,November!AG15,December!AH15)</f>
        <v>0</v>
      </c>
      <c r="D13" s="104">
        <f>SUM(COUNTIF(January!C15:AG15,"H"),COUNTIF(February!C15:AD15,"H"),COUNTIF(March!C15:AG15,"H"),COUNTIF(April!C15:AF15,"H"),COUNTIF(May!C15:AG15,"H"),COUNTIF(June!C15:AF15,"H"),COUNTIF(July!C15:AG15,"H"),COUNTIF(August!C15:AG15,"H"),COUNTIF(September!C15:AF15,"H"),COUNTIF(October!C15:AG15,"H"),COUNTIF(November!C15:AF15,"H"),COUNTIF(December!C15:AG15,"H"))</f>
        <v>0</v>
      </c>
      <c r="E13" s="104">
        <f>SUM(COUNTIF(January!C15:AG15,"H1"),COUNTIF(February!C15:AD15,"H1"),COUNTIF(March!C15:AG15,"H1"),COUNTIF(April!C15:AF15,"H1"),COUNTIF(May!C15:AG15,"H1"),COUNTIF(June!C15:AF15,"H1"),COUNTIF(July!C15:AG15,"H1"),COUNTIF(August!C15:AG15,"H1"),COUNTIF(September!C15:AF15,"H1"),COUNTIF(October!C15:AG15,"H1"),COUNTIF(November!C15:AF15,"H1"),COUNTIF(December!C15:AG15,"H1"))</f>
        <v>0</v>
      </c>
      <c r="F13" s="104">
        <f>SUM(COUNTIF(January!C15:AG15,"H2"),COUNTIF(February!C15:AD15,"H2"),COUNTIF(March!C15:AG15,"H2"),COUNTIF(April!C15:AF15,"H2"),COUNTIF(May!C15:AG15,"H2"),COUNTIF(June!C15:AF15,"H2"),COUNTIF(July!C15:AG15,"H2"),COUNTIF(August!C15:AG15,"H2"),COUNTIF(September!C15:AF15,"H2"),COUNTIF(October!C15:AG15,"H2"),COUNTIF(November!C15:AF15,"H2"),COUNTIF(December!C15:AG15,"H2"))</f>
        <v>0</v>
      </c>
      <c r="G13" s="104">
        <f>SUM(COUNTIF(January!C15:AG15,"S"),COUNTIF(February!C15:AD15,"S"),COUNTIF(March!C15:AG15,"S"),COUNTIF(April!C15:AF15,"S"),COUNTIF(May!C15:AG15,"S"),COUNTIF(June!C15:AF15,"S"),COUNTIF(July!C15:AG15,"S"),COUNTIF(August!C15:AG15,"S"),COUNTIF(September!C15:AF15,"S"),COUNTIF(October!C15:AG15,"S"),COUNTIF(November!C15:AF15,"S"),COUNTIF(December!C15:AG15,"S"))</f>
        <v>0</v>
      </c>
      <c r="H13" s="104">
        <f>SUM(COUNTIF(January!C15:AG15,"M"),COUNTIF(February!C15:AD15,"M"),COUNTIF(March!C15:AG15,"M"),COUNTIF(April!C15:AF15,"M"),COUNTIF(May!C15:AG15,"M"),COUNTIF(June!C15:AF15,"M"),COUNTIF(July!C15:AG15,"M"),COUNTIF(August!C15:AG15,"M"),COUNTIF(September!C15:AF15,"M"),COUNTIF(October!C15:AG15,"M"),COUNTIF(November!C15:AF15,"M"),COUNTIF(December!C15:AG15,"M"))</f>
        <v>0</v>
      </c>
      <c r="I13" s="104">
        <f>SUM(COUNTIF(January!C15:AG15,"C"),COUNTIF(February!C15:AD15,"C"),COUNTIF(March!C15:AG15,"C"),COUNTIF(April!C15:AF15,"C"),COUNTIF(May!C15:AG15,"C"),COUNTIF(June!C15:AF15,"C"),COUNTIF(July!C15:AG15,"C"),COUNTIF(August!C15:AG15,"C"),COUNTIF(September!C15:AF15,"C"),COUNTIF(October!C15:AG15,"C"),COUNTIF(November!C15:AF15,"C"),COUNTIF(December!C15:AG15,"C"))</f>
        <v>0</v>
      </c>
      <c r="J13" s="104">
        <f>SUM(COUNTIF(January!C15:AG15,"L"),COUNTIF(February!C15:AD15,"L"),COUNTIF(March!C15:AG15,"L"),COUNTIF(April!C15:AF15,"L"),COUNTIF(May!C15:AG15,"L"),COUNTIF(June!C15:AF15,"L"),COUNTIF(July!C15:AG15,"L"),COUNTIF(August!C15:AG15,"L"),COUNTIF(September!C15:AF15,"L"),COUNTIF(October!C15:AG15,"L"),COUNTIF(November!C15:AF15,"L"),COUNTIF(December!C15:AG15,"L"))</f>
        <v>0</v>
      </c>
      <c r="K13" s="105">
        <f>SUM(COUNTIF(January!C15:AG15,"W"),COUNTIF(February!C15:AD15,"W"),COUNTIF(March!C15:AG15,"W"),COUNTIF(April!C15:AF15,"W"),COUNTIF(May!C15:AG15,"W"),COUNTIF(June!C15:AF15,"W"),COUNTIF(July!C15:AG15,"W"),COUNTIF(August!C15:AG15,"W"),COUNTIF(September!C15:AF15,"W"),COUNTIF(October!C15:AG15,"W"),COUNTIF(November!C15:AF15,"W"),COUNTIF(December!C15:AG15,"W"))</f>
        <v>0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</row>
    <row r="14" ht="19.5" customHeight="1">
      <c r="A14" s="97"/>
      <c r="B14" s="103" t="s">
        <v>39</v>
      </c>
      <c r="C14" s="104">
        <f>SUM(January!AH16,February!AE16,March!AH16,April!AG16,May!AH16,June!AG16,July!AH16,August!AH16,September!AG16,October!AH16,November!AG16,December!AH16)</f>
        <v>0</v>
      </c>
      <c r="D14" s="104">
        <f>SUM(COUNTIF(January!C16:AG16,"H"),COUNTIF(February!C16:AD16,"H"),COUNTIF(March!C16:AG16,"H"),COUNTIF(April!C16:AF16,"H"),COUNTIF(May!C16:AG16,"H"),COUNTIF(June!C16:AF16,"H"),COUNTIF(July!C16:AG16,"H"),COUNTIF(August!C16:AG16,"H"),COUNTIF(September!C16:AF16,"H"),COUNTIF(October!C16:AG16,"H"),COUNTIF(November!C16:AF16,"H"),COUNTIF(December!C16:AG16,"H"))</f>
        <v>0</v>
      </c>
      <c r="E14" s="104">
        <f>SUM(COUNTIF(January!C16:AG16,"H1"),COUNTIF(February!C16:AD16,"H1"),COUNTIF(March!C16:AG16,"H1"),COUNTIF(April!C16:AF16,"H1"),COUNTIF(May!C16:AG16,"H1"),COUNTIF(June!C16:AF16,"H1"),COUNTIF(July!C16:AG16,"H1"),COUNTIF(August!C16:AG16,"H1"),COUNTIF(September!C16:AF16,"H1"),COUNTIF(October!C16:AG16,"H1"),COUNTIF(November!C16:AF16,"H1"),COUNTIF(December!C16:AG16,"H1"))</f>
        <v>0</v>
      </c>
      <c r="F14" s="104">
        <f>SUM(COUNTIF(January!C16:AG16,"H2"),COUNTIF(February!C16:AD16,"H2"),COUNTIF(March!C16:AG16,"H2"),COUNTIF(April!C16:AF16,"H2"),COUNTIF(May!C16:AG16,"H2"),COUNTIF(June!C16:AF16,"H2"),COUNTIF(July!C16:AG16,"H2"),COUNTIF(August!C16:AG16,"H2"),COUNTIF(September!C16:AF16,"H2"),COUNTIF(October!C16:AG16,"H2"),COUNTIF(November!C16:AF16,"H2"),COUNTIF(December!C16:AG16,"H2"))</f>
        <v>0</v>
      </c>
      <c r="G14" s="104">
        <f>SUM(COUNTIF(January!C16:AG16,"S"),COUNTIF(February!C16:AD16,"S"),COUNTIF(March!C16:AG16,"S"),COUNTIF(April!C16:AF16,"S"),COUNTIF(May!C16:AG16,"S"),COUNTIF(June!C16:AF16,"S"),COUNTIF(July!C16:AG16,"S"),COUNTIF(August!C16:AG16,"S"),COUNTIF(September!C16:AF16,"S"),COUNTIF(October!C16:AG16,"S"),COUNTIF(November!C16:AF16,"S"),COUNTIF(December!C16:AG16,"S"))</f>
        <v>0</v>
      </c>
      <c r="H14" s="104">
        <f>SUM(COUNTIF(January!C16:AG16,"M"),COUNTIF(February!C16:AD16,"M"),COUNTIF(March!C16:AG16,"M"),COUNTIF(April!C16:AF16,"M"),COUNTIF(May!C16:AG16,"M"),COUNTIF(June!C16:AF16,"M"),COUNTIF(July!C16:AG16,"M"),COUNTIF(August!C16:AG16,"M"),COUNTIF(September!C16:AF16,"M"),COUNTIF(October!C16:AG16,"M"),COUNTIF(November!C16:AF16,"M"),COUNTIF(December!C16:AG16,"M"))</f>
        <v>0</v>
      </c>
      <c r="I14" s="104">
        <f>SUM(COUNTIF(January!C16:AG16,"C"),COUNTIF(February!C16:AD16,"C"),COUNTIF(March!C16:AG16,"C"),COUNTIF(April!C16:AF16,"C"),COUNTIF(May!C16:AG16,"C"),COUNTIF(June!C16:AF16,"C"),COUNTIF(July!C16:AG16,"C"),COUNTIF(August!C16:AG16,"C"),COUNTIF(September!C16:AF16,"C"),COUNTIF(October!C16:AG16,"C"),COUNTIF(November!C16:AF16,"C"),COUNTIF(December!C16:AG16,"C"))</f>
        <v>0</v>
      </c>
      <c r="J14" s="104">
        <f>SUM(COUNTIF(January!C16:AG16,"L"),COUNTIF(February!C16:AD16,"L"),COUNTIF(March!C16:AG16,"L"),COUNTIF(April!C16:AF16,"L"),COUNTIF(May!C16:AG16,"L"),COUNTIF(June!C16:AF16,"L"),COUNTIF(July!C16:AG16,"L"),COUNTIF(August!C16:AG16,"L"),COUNTIF(September!C16:AF16,"L"),COUNTIF(October!C16:AG16,"L"),COUNTIF(November!C16:AF16,"L"),COUNTIF(December!C16:AG16,"L"))</f>
        <v>0</v>
      </c>
      <c r="K14" s="105">
        <f>SUM(COUNTIF(January!C16:AG16,"W"),COUNTIF(February!C16:AD16,"W"),COUNTIF(March!C16:AG16,"W"),COUNTIF(April!C16:AF16,"W"),COUNTIF(May!C16:AG16,"W"),COUNTIF(June!C16:AF16,"W"),COUNTIF(July!C16:AG16,"W"),COUNTIF(August!C16:AG16,"W"),COUNTIF(September!C16:AF16,"W"),COUNTIF(October!C16:AG16,"W"),COUNTIF(November!C16:AF16,"W"),COUNTIF(December!C16:AG16,"W"))</f>
        <v>0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</row>
    <row r="15" ht="19.5" customHeight="1">
      <c r="A15" s="97"/>
      <c r="B15" s="109" t="s">
        <v>40</v>
      </c>
      <c r="C15" s="110">
        <f>SUM(January!AH17,February!AE17,March!AH17,April!AG17,May!AH17,June!AG17,July!AH17,August!AH17,September!AG17,October!AH17,November!AG17,December!AH17)</f>
        <v>0</v>
      </c>
      <c r="D15" s="110">
        <f>SUM(COUNTIF(January!C17:AG17,"H"),COUNTIF(February!C17:AD17,"H"),COUNTIF(March!C17:AG17,"H"),COUNTIF(April!C17:AF17,"H"),COUNTIF(May!C17:AG17,"H"),COUNTIF(June!C17:AF17,"H"),COUNTIF(July!C17:AG17,"H"),COUNTIF(August!C17:AG17,"H"),COUNTIF(September!C17:AF17,"H"),COUNTIF(October!C17:AG17,"H"),COUNTIF(November!C17:AF17,"H"),COUNTIF(December!C17:AG17,"H"))</f>
        <v>0</v>
      </c>
      <c r="E15" s="110">
        <f>SUM(COUNTIF(January!C17:AG17,"H1"),COUNTIF(February!C17:AD17,"H1"),COUNTIF(March!C17:AG17,"H1"),COUNTIF(April!C17:AF17,"H1"),COUNTIF(May!C17:AG17,"H1"),COUNTIF(June!C17:AF17,"H1"),COUNTIF(July!C17:AG17,"H1"),COUNTIF(August!C17:AG17,"H1"),COUNTIF(September!C17:AF17,"H1"),COUNTIF(October!C17:AG17,"H1"),COUNTIF(November!C17:AF17,"H1"),COUNTIF(December!C17:AG17,"H1"))</f>
        <v>0</v>
      </c>
      <c r="F15" s="110">
        <f>SUM(COUNTIF(January!C17:AG17,"H2"),COUNTIF(February!C17:AD17,"H2"),COUNTIF(March!C17:AG17,"H2"),COUNTIF(April!C17:AF17,"H2"),COUNTIF(May!C17:AG17,"H2"),COUNTIF(June!C17:AF17,"H2"),COUNTIF(July!C17:AG17,"H2"),COUNTIF(August!C17:AG17,"H2"),COUNTIF(September!C17:AF17,"H2"),COUNTIF(October!C17:AG17,"H2"),COUNTIF(November!C17:AF17,"H2"),COUNTIF(December!C17:AG17,"H2"))</f>
        <v>0</v>
      </c>
      <c r="G15" s="110">
        <f>SUM(COUNTIF(January!C17:AG17,"S"),COUNTIF(February!C17:AD17,"S"),COUNTIF(March!C17:AG17,"S"),COUNTIF(April!C17:AF17,"S"),COUNTIF(May!C17:AG17,"S"),COUNTIF(June!C17:AF17,"S"),COUNTIF(July!C17:AG17,"S"),COUNTIF(August!C17:AG17,"S"),COUNTIF(September!C17:AF17,"S"),COUNTIF(October!C17:AG17,"S"),COUNTIF(November!C17:AF17,"S"),COUNTIF(December!C17:AG17,"S"))</f>
        <v>0</v>
      </c>
      <c r="H15" s="110">
        <f>SUM(COUNTIF(January!C17:AG17,"M"),COUNTIF(February!C17:AD17,"M"),COUNTIF(March!C17:AG17,"M"),COUNTIF(April!C17:AF17,"M"),COUNTIF(May!C17:AG17,"M"),COUNTIF(June!C17:AF17,"M"),COUNTIF(July!C17:AG17,"M"),COUNTIF(August!C17:AG17,"M"),COUNTIF(September!C17:AF17,"M"),COUNTIF(October!C17:AG17,"M"),COUNTIF(November!C17:AF17,"M"),COUNTIF(December!C17:AG17,"M"))</f>
        <v>0</v>
      </c>
      <c r="I15" s="110">
        <f>SUM(COUNTIF(January!C17:AG17,"C"),COUNTIF(February!C17:AD17,"C"),COUNTIF(March!C17:AG17,"C"),COUNTIF(April!C17:AF17,"C"),COUNTIF(May!C17:AG17,"C"),COUNTIF(June!C17:AF17,"C"),COUNTIF(July!C17:AG17,"C"),COUNTIF(August!C17:AG17,"C"),COUNTIF(September!C17:AF17,"C"),COUNTIF(October!C17:AG17,"C"),COUNTIF(November!C17:AF17,"C"),COUNTIF(December!C17:AG17,"C"))</f>
        <v>0</v>
      </c>
      <c r="J15" s="110">
        <f>SUM(COUNTIF(January!C17:AG17,"L"),COUNTIF(February!C17:AD17,"L"),COUNTIF(March!C17:AG17,"L"),COUNTIF(April!C17:AF17,"L"),COUNTIF(May!C17:AG17,"L"),COUNTIF(June!C17:AF17,"L"),COUNTIF(July!C17:AG17,"L"),COUNTIF(August!C17:AG17,"L"),COUNTIF(September!C17:AF17,"L"),COUNTIF(October!C17:AG17,"L"),COUNTIF(November!C17:AF17,"L"),COUNTIF(December!C17:AG17,"L"))</f>
        <v>0</v>
      </c>
      <c r="K15" s="111">
        <f>SUM(COUNTIF(January!C17:AG17,"W"),COUNTIF(February!C17:AD17,"W"),COUNTIF(March!C17:AG17,"W"),COUNTIF(April!C17:AF17,"W"),COUNTIF(May!C17:AG17,"W"),COUNTIF(June!C17:AF17,"W"),COUNTIF(July!C17:AG17,"W"),COUNTIF(August!C17:AG17,"W"),COUNTIF(September!C17:AF17,"W"),COUNTIF(October!C17:AG17,"W"),COUNTIF(November!C17:AF17,"W"),COUNTIF(December!C17:AG17,"W"))</f>
        <v>0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</row>
    <row r="16" ht="15.75" customHeight="1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112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</row>
    <row r="17" ht="45.0" customHeight="1">
      <c r="A17" s="97"/>
      <c r="B17" s="98" t="s">
        <v>41</v>
      </c>
      <c r="C17" s="98" t="s">
        <v>54</v>
      </c>
      <c r="D17" s="98" t="s">
        <v>55</v>
      </c>
      <c r="E17" s="98" t="s">
        <v>56</v>
      </c>
      <c r="F17" s="98" t="s">
        <v>57</v>
      </c>
      <c r="G17" s="98" t="s">
        <v>58</v>
      </c>
      <c r="H17" s="98" t="s">
        <v>59</v>
      </c>
      <c r="I17" s="98" t="s">
        <v>60</v>
      </c>
      <c r="J17" s="98" t="s">
        <v>61</v>
      </c>
      <c r="K17" s="99" t="s">
        <v>62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</row>
    <row r="18" ht="19.5" customHeight="1">
      <c r="A18" s="97"/>
      <c r="B18" s="100" t="s">
        <v>15</v>
      </c>
      <c r="C18" s="101">
        <f>SUM(January!AH22,February!AE23,March!AH23,April!AG23,May!AH23,June!AG23,July!AH23,August!AH23,September!AG23,October!AH23,November!AG23,December!AH5)</f>
        <v>0</v>
      </c>
      <c r="D18" s="101">
        <f>SUM(COUNTIF(January!C22:AG22,"H"),COUNTIF(February!C23:AD23,"H"),COUNTIF(March!C23:AG23,"H"),COUNTIF(April!C23:AF23,"H"),COUNTIF(May!C23:AG23,"H"),COUNTIF(June!C23:AF23,"H"),COUNTIF(July!C23:AG23,"H"),COUNTIF(August!C23:AG23,"H"),COUNTIF(September!C23:AF23,"H"),COUNTIF(October!C23:AG23,"H"),COUNTIF(November!C23:AF23,"H"),COUNTIF(December!C23:AG23,"H"))</f>
        <v>0</v>
      </c>
      <c r="E18" s="101">
        <f>SUM(COUNTIF(January!D22:AH22,"H"),COUNTIF(February!D23:AE23,"H"),COUNTIF(March!D23:AH23,"H"),COUNTIF(April!D23:AG23,"H"),COUNTIF(May!D23:AH23,"H"),COUNTIF(June!D23:AG23,"H"),COUNTIF(July!D23:AH23,"H"),COUNTIF(August!D23:AH23,"H"),COUNTIF(September!D23:AG23,"H"),COUNTIF(October!D23:AH23,"H"),COUNTIF(November!D23:AG23,"H"),COUNTIF(December!D23:AH23,"H"))</f>
        <v>0</v>
      </c>
      <c r="F18" s="101">
        <f>SUM(COUNTIF(January!E22:AI22,"H"),COUNTIF(February!E23:AF23,"H"),COUNTIF(March!E23:AI23,"H"),COUNTIF(April!E23:AH23,"H"),COUNTIF(May!E23:AI23,"H"),COUNTIF(June!E23:AH23,"H"),COUNTIF(July!E23:AI23,"H"),COUNTIF(August!E23:AI23,"H"),COUNTIF(September!E23:AH23,"H"),COUNTIF(October!E23:AI23,"H"),COUNTIF(November!E23:AH23,"H"),COUNTIF(December!E23:AI23,"H"))</f>
        <v>0</v>
      </c>
      <c r="G18" s="101">
        <f>SUM(COUNTIF(January!F22:AJ22,"H"),COUNTIF(February!F23:AG23,"H"),COUNTIF(March!F23:AJ23,"H"),COUNTIF(April!F23:AI23,"H"),COUNTIF(May!F23:AJ23,"H"),COUNTIF(June!F23:AI23,"H"),COUNTIF(July!F23:AJ23,"H"),COUNTIF(August!F23:AJ23,"H"),COUNTIF(September!F23:AI23,"H"),COUNTIF(October!F23:AJ23,"H"),COUNTIF(November!F23:AI23,"H"),COUNTIF(December!F23:AJ23,"H"))</f>
        <v>0</v>
      </c>
      <c r="H18" s="101">
        <f>SUM(COUNTIF(January!G22:AK22,"H"),COUNTIF(February!G23:AH23,"H"),COUNTIF(March!G23:AK23,"H"),COUNTIF(April!G23:AJ23,"H"),COUNTIF(May!G23:AK23,"H"),COUNTIF(June!G23:AJ23,"H"),COUNTIF(July!G23:AK23,"H"),COUNTIF(August!G23:AK23,"H"),COUNTIF(September!G23:AJ23,"H"),COUNTIF(October!G23:AK23,"H"),COUNTIF(November!G23:AJ23,"H"),COUNTIF(December!G23:AK23,"H"))</f>
        <v>0</v>
      </c>
      <c r="I18" s="101">
        <f>SUM(COUNTIF(January!H22:AL22,"H"),COUNTIF(February!H23:AM23,"H"),COUNTIF(March!H23:AM23,"H"),COUNTIF(April!H23:AM23,"H"),COUNTIF(May!H23:AM23,"H"),COUNTIF(June!H23:AM23,"H"),COUNTIF(July!H23:AM23,"H"),COUNTIF(August!H23:AM23,"H"),COUNTIF(September!H23:AM23,"H"),COUNTIF(October!H23:AM23,"H"),COUNTIF(November!H23:AM23,"H"),COUNTIF(December!H23:AM23,"H"))</f>
        <v>0</v>
      </c>
      <c r="J18" s="101">
        <f>SUM(COUNTIF(January!I22:AM22,"H"),COUNTIF(February!I23:AN23,"H"),COUNTIF(March!I23:AN23,"H"),COUNTIF(April!I23:AN23,"H"),COUNTIF(May!I23:AN23,"H"),COUNTIF(June!I23:AN23,"H"),COUNTIF(July!I23:AN23,"H"),COUNTIF(August!I23:AN23,"H"),COUNTIF(September!I23:AN23,"H"),COUNTIF(October!I23:AN23,"H"),COUNTIF(November!I23:AN23,"H"),COUNTIF(December!I23:AN23,"H"))</f>
        <v>0</v>
      </c>
      <c r="K18" s="102">
        <f>SUM(COUNTIF(January!J22:AN22,"H"),COUNTIF(February!J23:AO23,"H"),COUNTIF(March!J23:AO23,"H"),COUNTIF(April!J23:AO23,"H"),COUNTIF(May!J23:AO23,"H"),COUNTIF(June!J23:AO23,"H"),COUNTIF(July!J23:AO23,"H"),COUNTIF(August!J23:AO23,"H"),COUNTIF(September!J23:AO23,"H"),COUNTIF(October!J23:AO23,"H"),COUNTIF(November!J23:AO23,"H"),COUNTIF(December!J23:AO23,"H"))</f>
        <v>0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</row>
    <row r="19" ht="19.5" customHeight="1">
      <c r="A19" s="97"/>
      <c r="B19" s="103" t="s">
        <v>18</v>
      </c>
      <c r="C19" s="104">
        <f>SUM(January!AH23,February!AE24,March!AH24,April!AG24,May!AH24,June!AG24,July!AH24,August!AH24,September!AG24,October!AH24,November!AG24,December!AH6)</f>
        <v>0</v>
      </c>
      <c r="D19" s="104">
        <f>SUM(COUNTIF(January!C23:AG23,"H"),COUNTIF(February!C24:AD24,"H"),COUNTIF(March!C24:AG24,"H"),COUNTIF(April!C24:AF24,"H"),COUNTIF(May!C24:AG24,"H"),COUNTIF(June!C24:AF24,"H"),COUNTIF(July!C24:AG24,"H"),COUNTIF(August!C24:AG24,"H"),COUNTIF(September!C24:AF24,"H"),COUNTIF(October!C24:AG24,"H"),COUNTIF(November!C24:AF24,"H"),COUNTIF(December!C24:AG24,"H"))</f>
        <v>0</v>
      </c>
      <c r="E19" s="104">
        <f>SUM(COUNTIF(January!D23:AH23,"H"),COUNTIF(February!D24:AE24,"H"),COUNTIF(March!D24:AH24,"H"),COUNTIF(April!D24:AG24,"H"),COUNTIF(May!D24:AH24,"H"),COUNTIF(June!D24:AG24,"H"),COUNTIF(July!D24:AH24,"H"),COUNTIF(August!D24:AH24,"H"),COUNTIF(September!D24:AG24,"H"),COUNTIF(October!D24:AH24,"H"),COUNTIF(November!D24:AG24,"H"),COUNTIF(December!D24:AH24,"H"))</f>
        <v>0</v>
      </c>
      <c r="F19" s="104">
        <f>SUM(COUNTIF(January!E23:AI23,"H"),COUNTIF(February!E24:AF24,"H"),COUNTIF(March!E24:AI24,"H"),COUNTIF(April!E24:AH24,"H"),COUNTIF(May!E24:AI24,"H"),COUNTIF(June!E24:AH24,"H"),COUNTIF(July!E24:AI24,"H"),COUNTIF(August!E24:AI24,"H"),COUNTIF(September!E24:AH24,"H"),COUNTIF(October!E24:AI24,"H"),COUNTIF(November!E24:AH24,"H"),COUNTIF(December!E24:AI24,"H"))</f>
        <v>0</v>
      </c>
      <c r="G19" s="104">
        <f>SUM(COUNTIF(January!F23:AJ23,"H"),COUNTIF(February!F24:AG24,"H"),COUNTIF(March!F24:AJ24,"H"),COUNTIF(April!F24:AI24,"H"),COUNTIF(May!F24:AJ24,"H"),COUNTIF(June!F24:AI24,"H"),COUNTIF(July!F24:AJ24,"H"),COUNTIF(August!F24:AJ24,"H"),COUNTIF(September!F24:AI24,"H"),COUNTIF(October!F24:AJ24,"H"),COUNTIF(November!F24:AI24,"H"),COUNTIF(December!F24:AJ24,"H"))</f>
        <v>0</v>
      </c>
      <c r="H19" s="104">
        <f>SUM(COUNTIF(January!G23:AK23,"H"),COUNTIF(February!G24:AH24,"H"),COUNTIF(March!G24:AK24,"H"),COUNTIF(April!G24:AJ24,"H"),COUNTIF(May!G24:AK24,"H"),COUNTIF(June!G24:AJ24,"H"),COUNTIF(July!G24:AK24,"H"),COUNTIF(August!G24:AK24,"H"),COUNTIF(September!G24:AJ24,"H"),COUNTIF(October!G24:AK24,"H"),COUNTIF(November!G24:AJ24,"H"),COUNTIF(December!G24:AK24,"H"))</f>
        <v>0</v>
      </c>
      <c r="I19" s="104">
        <f>SUM(COUNTIF(January!H23:AL23,"H"),COUNTIF(February!H24:AM24,"H"),COUNTIF(March!H24:AM24,"H"),COUNTIF(April!H24:AM24,"H"),COUNTIF(May!H24:AM24,"H"),COUNTIF(June!H24:AM24,"H"),COUNTIF(July!H24:AM24,"H"),COUNTIF(August!H24:AM24,"H"),COUNTIF(September!H24:AM24,"H"),COUNTIF(October!H24:AM24,"H"),COUNTIF(November!H24:AM24,"H"),COUNTIF(December!H24:AM24,"H"))</f>
        <v>0</v>
      </c>
      <c r="J19" s="104">
        <f>SUM(COUNTIF(January!I23:AM23,"H"),COUNTIF(February!I24:AN24,"H"),COUNTIF(March!I24:AN24,"H"),COUNTIF(April!I24:AN24,"H"),COUNTIF(May!I24:AN24,"H"),COUNTIF(June!I24:AN24,"H"),COUNTIF(July!I24:AN24,"H"),COUNTIF(August!I24:AN24,"H"),COUNTIF(September!I24:AN24,"H"),COUNTIF(October!I24:AN24,"H"),COUNTIF(November!I24:AN24,"H"),COUNTIF(December!I24:AN24,"H"))</f>
        <v>0</v>
      </c>
      <c r="K19" s="105">
        <f>SUM(COUNTIF(January!J23:AN23,"H"),COUNTIF(February!J24:AO24,"H"),COUNTIF(March!J24:AO24,"H"),COUNTIF(April!J24:AO24,"H"),COUNTIF(May!J24:AO24,"H"),COUNTIF(June!J24:AO24,"H"),COUNTIF(July!J24:AO24,"H"),COUNTIF(August!J24:AO24,"H"),COUNTIF(September!J24:AO24,"H"),COUNTIF(October!J24:AO24,"H"),COUNTIF(November!J24:AO24,"H"),COUNTIF(December!J24:AO24,"H"))</f>
        <v>0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</row>
    <row r="20" ht="19.5" customHeight="1">
      <c r="A20" s="97"/>
      <c r="B20" s="103" t="s">
        <v>21</v>
      </c>
      <c r="C20" s="104">
        <f>SUM(January!AH24,February!AE25,March!AH25,April!AG25,May!AH25,June!AG25,July!AH25,August!AH25,September!AG25,October!AH25,November!AG25,December!AH7)</f>
        <v>0</v>
      </c>
      <c r="D20" s="104">
        <f>SUM(COUNTIF(January!C24:AG24,"H"),COUNTIF(February!C25:AD25,"H"),COUNTIF(March!C25:AG25,"H"),COUNTIF(April!C25:AF25,"H"),COUNTIF(May!C25:AG25,"H"),COUNTIF(June!C25:AF25,"H"),COUNTIF(July!C25:AG25,"H"),COUNTIF(August!C25:AG25,"H"),COUNTIF(September!C25:AF25,"H"),COUNTIF(October!C25:AG25,"H"),COUNTIF(November!C25:AF25,"H"),COUNTIF(December!C25:AG25,"H"))</f>
        <v>0</v>
      </c>
      <c r="E20" s="104">
        <f>SUM(COUNTIF(January!D24:AH24,"H"),COUNTIF(February!D25:AE25,"H"),COUNTIF(March!D25:AH25,"H"),COUNTIF(April!D25:AG25,"H"),COUNTIF(May!D25:AH25,"H"),COUNTIF(June!D25:AG25,"H"),COUNTIF(July!D25:AH25,"H"),COUNTIF(August!D25:AH25,"H"),COUNTIF(September!D25:AG25,"H"),COUNTIF(October!D25:AH25,"H"),COUNTIF(November!D25:AG25,"H"),COUNTIF(December!D25:AH25,"H"))</f>
        <v>0</v>
      </c>
      <c r="F20" s="104">
        <f>SUM(COUNTIF(January!E24:AI24,"H"),COUNTIF(February!E25:AF25,"H"),COUNTIF(March!E25:AI25,"H"),COUNTIF(April!E25:AH25,"H"),COUNTIF(May!E25:AI25,"H"),COUNTIF(June!E25:AH25,"H"),COUNTIF(July!E25:AI25,"H"),COUNTIF(August!E25:AI25,"H"),COUNTIF(September!E25:AH25,"H"),COUNTIF(October!E25:AI25,"H"),COUNTIF(November!E25:AH25,"H"),COUNTIF(December!E25:AI25,"H"))</f>
        <v>0</v>
      </c>
      <c r="G20" s="104">
        <f>SUM(COUNTIF(January!F24:AJ24,"H"),COUNTIF(February!F25:AG25,"H"),COUNTIF(March!F25:AJ25,"H"),COUNTIF(April!F25:AI25,"H"),COUNTIF(May!F25:AJ25,"H"),COUNTIF(June!F25:AI25,"H"),COUNTIF(July!F25:AJ25,"H"),COUNTIF(August!F25:AJ25,"H"),COUNTIF(September!F25:AI25,"H"),COUNTIF(October!F25:AJ25,"H"),COUNTIF(November!F25:AI25,"H"),COUNTIF(December!F25:AJ25,"H"))</f>
        <v>0</v>
      </c>
      <c r="H20" s="104">
        <f>SUM(COUNTIF(January!G24:AK24,"H"),COUNTIF(February!G25:AH25,"H"),COUNTIF(March!G25:AK25,"H"),COUNTIF(April!G25:AJ25,"H"),COUNTIF(May!G25:AK25,"H"),COUNTIF(June!G25:AJ25,"H"),COUNTIF(July!G25:AK25,"H"),COUNTIF(August!G25:AK25,"H"),COUNTIF(September!G25:AJ25,"H"),COUNTIF(October!G25:AK25,"H"),COUNTIF(November!G25:AJ25,"H"),COUNTIF(December!G25:AK25,"H"))</f>
        <v>0</v>
      </c>
      <c r="I20" s="104">
        <f>SUM(COUNTIF(January!H24:AL24,"H"),COUNTIF(February!H25:AM25,"H"),COUNTIF(March!H25:AM25,"H"),COUNTIF(April!H25:AM25,"H"),COUNTIF(May!H25:AM25,"H"),COUNTIF(June!H25:AM25,"H"),COUNTIF(July!H25:AM25,"H"),COUNTIF(August!H25:AM25,"H"),COUNTIF(September!H25:AM25,"H"),COUNTIF(October!H25:AM25,"H"),COUNTIF(November!H25:AM25,"H"),COUNTIF(December!H25:AM25,"H"))</f>
        <v>0</v>
      </c>
      <c r="J20" s="104">
        <f>SUM(COUNTIF(January!I24:AM24,"H"),COUNTIF(February!I25:AN25,"H"),COUNTIF(March!I25:AN25,"H"),COUNTIF(April!I25:AN25,"H"),COUNTIF(May!I25:AN25,"H"),COUNTIF(June!I25:AN25,"H"),COUNTIF(July!I25:AN25,"H"),COUNTIF(August!I25:AN25,"H"),COUNTIF(September!I25:AN25,"H"),COUNTIF(October!I25:AN25,"H"),COUNTIF(November!I25:AN25,"H"),COUNTIF(December!I25:AN25,"H"))</f>
        <v>0</v>
      </c>
      <c r="K20" s="105">
        <f>SUM(COUNTIF(January!J24:AN24,"H"),COUNTIF(February!J25:AO25,"H"),COUNTIF(March!J25:AO25,"H"),COUNTIF(April!J25:AO25,"H"),COUNTIF(May!J25:AO25,"H"),COUNTIF(June!J25:AO25,"H"),COUNTIF(July!J25:AO25,"H"),COUNTIF(August!J25:AO25,"H"),COUNTIF(September!J25:AO25,"H"),COUNTIF(October!J25:AO25,"H"),COUNTIF(November!J25:AO25,"H"),COUNTIF(December!J25:AO25,"H"))</f>
        <v>0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</row>
    <row r="21" ht="19.5" customHeight="1">
      <c r="A21" s="97"/>
      <c r="B21" s="103" t="s">
        <v>24</v>
      </c>
      <c r="C21" s="104">
        <f>SUM(January!AH25,February!AE26,March!AH26,April!AG26,May!AH26,June!AG26,July!AH26,August!AH26,September!AG26,October!AH26,November!AG26,December!AH8)</f>
        <v>0</v>
      </c>
      <c r="D21" s="104">
        <f>SUM(COUNTIF(January!C25:AG25,"H"),COUNTIF(February!C26:AD26,"H"),COUNTIF(March!C26:AG26,"H"),COUNTIF(April!C26:AF26,"H"),COUNTIF(May!C26:AG26,"H"),COUNTIF(June!C26:AF26,"H"),COUNTIF(July!C26:AG26,"H"),COUNTIF(August!C26:AG26,"H"),COUNTIF(September!C26:AF26,"H"),COUNTIF(October!C26:AG26,"H"),COUNTIF(November!C26:AF26,"H"),COUNTIF(December!C26:AG26,"H"))</f>
        <v>0</v>
      </c>
      <c r="E21" s="104">
        <f>SUM(COUNTIF(January!D25:AH25,"H"),COUNTIF(February!D26:AE26,"H"),COUNTIF(March!D26:AH26,"H"),COUNTIF(April!D26:AG26,"H"),COUNTIF(May!D26:AH26,"H"),COUNTIF(June!D26:AG26,"H"),COUNTIF(July!D26:AH26,"H"),COUNTIF(August!D26:AH26,"H"),COUNTIF(September!D26:AG26,"H"),COUNTIF(October!D26:AH26,"H"),COUNTIF(November!D26:AG26,"H"),COUNTIF(December!D26:AH26,"H"))</f>
        <v>0</v>
      </c>
      <c r="F21" s="104">
        <f>SUM(COUNTIF(January!E25:AI25,"H"),COUNTIF(February!E26:AF26,"H"),COUNTIF(March!E26:AI26,"H"),COUNTIF(April!E26:AH26,"H"),COUNTIF(May!E26:AI26,"H"),COUNTIF(June!E26:AH26,"H"),COUNTIF(July!E26:AI26,"H"),COUNTIF(August!E26:AI26,"H"),COUNTIF(September!E26:AH26,"H"),COUNTIF(October!E26:AI26,"H"),COUNTIF(November!E26:AH26,"H"),COUNTIF(December!E26:AI26,"H"))</f>
        <v>0</v>
      </c>
      <c r="G21" s="104">
        <f>SUM(COUNTIF(January!F25:AJ25,"H"),COUNTIF(February!F26:AG26,"H"),COUNTIF(March!F26:AJ26,"H"),COUNTIF(April!F26:AI26,"H"),COUNTIF(May!F26:AJ26,"H"),COUNTIF(June!F26:AI26,"H"),COUNTIF(July!F26:AJ26,"H"),COUNTIF(August!F26:AJ26,"H"),COUNTIF(September!F26:AI26,"H"),COUNTIF(October!F26:AJ26,"H"),COUNTIF(November!F26:AI26,"H"),COUNTIF(December!F26:AJ26,"H"))</f>
        <v>0</v>
      </c>
      <c r="H21" s="104">
        <f>SUM(COUNTIF(January!G25:AK25,"H"),COUNTIF(February!G26:AH26,"H"),COUNTIF(March!G26:AK26,"H"),COUNTIF(April!G26:AJ26,"H"),COUNTIF(May!G26:AK26,"H"),COUNTIF(June!G26:AJ26,"H"),COUNTIF(July!G26:AK26,"H"),COUNTIF(August!G26:AK26,"H"),COUNTIF(September!G26:AJ26,"H"),COUNTIF(October!G26:AK26,"H"),COUNTIF(November!G26:AJ26,"H"),COUNTIF(December!G26:AK26,"H"))</f>
        <v>0</v>
      </c>
      <c r="I21" s="104">
        <f>SUM(COUNTIF(January!H25:AL25,"H"),COUNTIF(February!H26:AM26,"H"),COUNTIF(March!H26:AM26,"H"),COUNTIF(April!H26:AM26,"H"),COUNTIF(May!H26:AM26,"H"),COUNTIF(June!H26:AM26,"H"),COUNTIF(July!H26:AM26,"H"),COUNTIF(August!H26:AM26,"H"),COUNTIF(September!H26:AM26,"H"),COUNTIF(October!H26:AM26,"H"),COUNTIF(November!H26:AM26,"H"),COUNTIF(December!H26:AM26,"H"))</f>
        <v>0</v>
      </c>
      <c r="J21" s="104">
        <f>SUM(COUNTIF(January!I25:AM25,"H"),COUNTIF(February!I26:AN26,"H"),COUNTIF(March!I26:AN26,"H"),COUNTIF(April!I26:AN26,"H"),COUNTIF(May!I26:AN26,"H"),COUNTIF(June!I26:AN26,"H"),COUNTIF(July!I26:AN26,"H"),COUNTIF(August!I26:AN26,"H"),COUNTIF(September!I26:AN26,"H"),COUNTIF(October!I26:AN26,"H"),COUNTIF(November!I26:AN26,"H"),COUNTIF(December!I26:AN26,"H"))</f>
        <v>0</v>
      </c>
      <c r="K21" s="105">
        <f>SUM(COUNTIF(January!J25:AN25,"H"),COUNTIF(February!J26:AO26,"H"),COUNTIF(March!J26:AO26,"H"),COUNTIF(April!J26:AO26,"H"),COUNTIF(May!J26:AO26,"H"),COUNTIF(June!J26:AO26,"H"),COUNTIF(July!J26:AO26,"H"),COUNTIF(August!J26:AO26,"H"),COUNTIF(September!J26:AO26,"H"),COUNTIF(October!J26:AO26,"H"),COUNTIF(November!J26:AO26,"H"),COUNTIF(December!J26:AO26,"H"))</f>
        <v>0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</row>
    <row r="22" ht="19.5" customHeight="1">
      <c r="A22" s="97"/>
      <c r="B22" s="103" t="s">
        <v>27</v>
      </c>
      <c r="C22" s="104">
        <f>SUM(January!AH26,February!AE27,March!AH27,April!AG27,May!AH27,June!AG27,July!AH27,August!AH27,September!AG27,October!AH27,November!AG27,December!AH9)</f>
        <v>0</v>
      </c>
      <c r="D22" s="104">
        <f>SUM(COUNTIF(January!C26:AG26,"H"),COUNTIF(February!C27:AD27,"H"),COUNTIF(March!C27:AG27,"H"),COUNTIF(April!C27:AF27,"H"),COUNTIF(May!C27:AG27,"H"),COUNTIF(June!C27:AF27,"H"),COUNTIF(July!C27:AG27,"H"),COUNTIF(August!C27:AG27,"H"),COUNTIF(September!C27:AF27,"H"),COUNTIF(October!C27:AG27,"H"),COUNTIF(November!C27:AF27,"H"),COUNTIF(December!C27:AG27,"H"))</f>
        <v>0</v>
      </c>
      <c r="E22" s="104">
        <f>SUM(COUNTIF(January!D26:AH26,"H"),COUNTIF(February!D27:AE27,"H"),COUNTIF(March!D27:AH27,"H"),COUNTIF(April!D27:AG27,"H"),COUNTIF(May!D27:AH27,"H"),COUNTIF(June!D27:AG27,"H"),COUNTIF(July!D27:AH27,"H"),COUNTIF(August!D27:AH27,"H"),COUNTIF(September!D27:AG27,"H"),COUNTIF(October!D27:AH27,"H"),COUNTIF(November!D27:AG27,"H"),COUNTIF(December!D27:AH27,"H"))</f>
        <v>0</v>
      </c>
      <c r="F22" s="104">
        <f>SUM(COUNTIF(January!E26:AI26,"H"),COUNTIF(February!E27:AF27,"H"),COUNTIF(March!E27:AI27,"H"),COUNTIF(April!E27:AH27,"H"),COUNTIF(May!E27:AI27,"H"),COUNTIF(June!E27:AH27,"H"),COUNTIF(July!E27:AI27,"H"),COUNTIF(August!E27:AI27,"H"),COUNTIF(September!E27:AH27,"H"),COUNTIF(October!E27:AI27,"H"),COUNTIF(November!E27:AH27,"H"),COUNTIF(December!E27:AI27,"H"))</f>
        <v>0</v>
      </c>
      <c r="G22" s="104">
        <f>SUM(COUNTIF(January!F26:AJ26,"H"),COUNTIF(February!F27:AG27,"H"),COUNTIF(March!F27:AJ27,"H"),COUNTIF(April!F27:AI27,"H"),COUNTIF(May!F27:AJ27,"H"),COUNTIF(June!F27:AI27,"H"),COUNTIF(July!F27:AJ27,"H"),COUNTIF(August!F27:AJ27,"H"),COUNTIF(September!F27:AI27,"H"),COUNTIF(October!F27:AJ27,"H"),COUNTIF(November!F27:AI27,"H"),COUNTIF(December!F27:AJ27,"H"))</f>
        <v>0</v>
      </c>
      <c r="H22" s="104">
        <f>SUM(COUNTIF(January!G26:AK26,"H"),COUNTIF(February!G27:AH27,"H"),COUNTIF(March!G27:AK27,"H"),COUNTIF(April!G27:AJ27,"H"),COUNTIF(May!G27:AK27,"H"),COUNTIF(June!G27:AJ27,"H"),COUNTIF(July!G27:AK27,"H"),COUNTIF(August!G27:AK27,"H"),COUNTIF(September!G27:AJ27,"H"),COUNTIF(October!G27:AK27,"H"),COUNTIF(November!G27:AJ27,"H"),COUNTIF(December!G27:AK27,"H"))</f>
        <v>0</v>
      </c>
      <c r="I22" s="104">
        <f>SUM(COUNTIF(January!H26:AL26,"H"),COUNTIF(February!H27:AM27,"H"),COUNTIF(March!H27:AM27,"H"),COUNTIF(April!H27:AM27,"H"),COUNTIF(May!H27:AM27,"H"),COUNTIF(June!H27:AM27,"H"),COUNTIF(July!H27:AM27,"H"),COUNTIF(August!H27:AM27,"H"),COUNTIF(September!H27:AM27,"H"),COUNTIF(October!H27:AM27,"H"),COUNTIF(November!H27:AM27,"H"),COUNTIF(December!H27:AM27,"H"))</f>
        <v>0</v>
      </c>
      <c r="J22" s="104">
        <f>SUM(COUNTIF(January!I26:AM26,"H"),COUNTIF(February!I27:AN27,"H"),COUNTIF(March!I27:AN27,"H"),COUNTIF(April!I27:AN27,"H"),COUNTIF(May!I27:AN27,"H"),COUNTIF(June!I27:AN27,"H"),COUNTIF(July!I27:AN27,"H"),COUNTIF(August!I27:AN27,"H"),COUNTIF(September!I27:AN27,"H"),COUNTIF(October!I27:AN27,"H"),COUNTIF(November!I27:AN27,"H"),COUNTIF(December!I27:AN27,"H"))</f>
        <v>0</v>
      </c>
      <c r="K22" s="105">
        <f>SUM(COUNTIF(January!J26:AN26,"H"),COUNTIF(February!J27:AO27,"H"),COUNTIF(March!J27:AO27,"H"),COUNTIF(April!J27:AO27,"H"),COUNTIF(May!J27:AO27,"H"),COUNTIF(June!J27:AO27,"H"),COUNTIF(July!J27:AO27,"H"),COUNTIF(August!J27:AO27,"H"),COUNTIF(September!J27:AO27,"H"),COUNTIF(October!J27:AO27,"H"),COUNTIF(November!J27:AO27,"H"),COUNTIF(December!J27:AO27,"H"))</f>
        <v>0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</row>
    <row r="23" ht="19.5" customHeight="1">
      <c r="A23" s="97"/>
      <c r="B23" s="103" t="s">
        <v>30</v>
      </c>
      <c r="C23" s="104">
        <f>SUM(January!AH27,February!AE28,March!AH28,April!AG28,May!AH28,June!AG28,July!AH28,August!AH28,September!AG28,October!AH28,November!AG28,December!AH10)</f>
        <v>0</v>
      </c>
      <c r="D23" s="104">
        <f>SUM(COUNTIF(January!C27:AG27,"H"),COUNTIF(February!C28:AD28,"H"),COUNTIF(March!C28:AG28,"H"),COUNTIF(April!C28:AF28,"H"),COUNTIF(May!C28:AG28,"H"),COUNTIF(June!C28:AF28,"H"),COUNTIF(July!C28:AG28,"H"),COUNTIF(August!C28:AG28,"H"),COUNTIF(September!C28:AF28,"H"),COUNTIF(October!C28:AG28,"H"),COUNTIF(November!C28:AF28,"H"),COUNTIF(December!C28:AG28,"H"))</f>
        <v>0</v>
      </c>
      <c r="E23" s="104">
        <f>SUM(COUNTIF(January!D27:AH27,"H"),COUNTIF(February!D28:AE28,"H"),COUNTIF(March!D28:AH28,"H"),COUNTIF(April!D28:AG28,"H"),COUNTIF(May!D28:AH28,"H"),COUNTIF(June!D28:AG28,"H"),COUNTIF(July!D28:AH28,"H"),COUNTIF(August!D28:AH28,"H"),COUNTIF(September!D28:AG28,"H"),COUNTIF(October!D28:AH28,"H"),COUNTIF(November!D28:AG28,"H"),COUNTIF(December!D28:AH28,"H"))</f>
        <v>0</v>
      </c>
      <c r="F23" s="104">
        <f>SUM(COUNTIF(January!E27:AI27,"H"),COUNTIF(February!E28:AF28,"H"),COUNTIF(March!E28:AI28,"H"),COUNTIF(April!E28:AH28,"H"),COUNTIF(May!E28:AI28,"H"),COUNTIF(June!E28:AH28,"H"),COUNTIF(July!E28:AI28,"H"),COUNTIF(August!E28:AI28,"H"),COUNTIF(September!E28:AH28,"H"),COUNTIF(October!E28:AI28,"H"),COUNTIF(November!E28:AH28,"H"),COUNTIF(December!E28:AI28,"H"))</f>
        <v>0</v>
      </c>
      <c r="G23" s="104">
        <f>SUM(COUNTIF(January!F27:AJ27,"H"),COUNTIF(February!F28:AG28,"H"),COUNTIF(March!F28:AJ28,"H"),COUNTIF(April!F28:AI28,"H"),COUNTIF(May!F28:AJ28,"H"),COUNTIF(June!F28:AI28,"H"),COUNTIF(July!F28:AJ28,"H"),COUNTIF(August!F28:AJ28,"H"),COUNTIF(September!F28:AI28,"H"),COUNTIF(October!F28:AJ28,"H"),COUNTIF(November!F28:AI28,"H"),COUNTIF(December!F28:AJ28,"H"))</f>
        <v>0</v>
      </c>
      <c r="H23" s="104">
        <f>SUM(COUNTIF(January!G27:AK27,"H"),COUNTIF(February!G28:AH28,"H"),COUNTIF(March!G28:AK28,"H"),COUNTIF(April!G28:AJ28,"H"),COUNTIF(May!G28:AK28,"H"),COUNTIF(June!G28:AJ28,"H"),COUNTIF(July!G28:AK28,"H"),COUNTIF(August!G28:AK28,"H"),COUNTIF(September!G28:AJ28,"H"),COUNTIF(October!G28:AK28,"H"),COUNTIF(November!G28:AJ28,"H"),COUNTIF(December!G28:AK28,"H"))</f>
        <v>0</v>
      </c>
      <c r="I23" s="104">
        <f>SUM(COUNTIF(January!H27:AL27,"H"),COUNTIF(February!H28:AM28,"H"),COUNTIF(March!H28:AM28,"H"),COUNTIF(April!H28:AM28,"H"),COUNTIF(May!H28:AM28,"H"),COUNTIF(June!H28:AM28,"H"),COUNTIF(July!H28:AM28,"H"),COUNTIF(August!H28:AM28,"H"),COUNTIF(September!H28:AM28,"H"),COUNTIF(October!H28:AM28,"H"),COUNTIF(November!H28:AM28,"H"),COUNTIF(December!H28:AM28,"H"))</f>
        <v>0</v>
      </c>
      <c r="J23" s="104">
        <f>SUM(COUNTIF(January!I27:AM27,"H"),COUNTIF(February!I28:AN28,"H"),COUNTIF(March!I28:AN28,"H"),COUNTIF(April!I28:AN28,"H"),COUNTIF(May!I28:AN28,"H"),COUNTIF(June!I28:AN28,"H"),COUNTIF(July!I28:AN28,"H"),COUNTIF(August!I28:AN28,"H"),COUNTIF(September!I28:AN28,"H"),COUNTIF(October!I28:AN28,"H"),COUNTIF(November!I28:AN28,"H"),COUNTIF(December!I28:AN28,"H"))</f>
        <v>0</v>
      </c>
      <c r="K23" s="105">
        <f>SUM(COUNTIF(January!J27:AN27,"H"),COUNTIF(February!J28:AO28,"H"),COUNTIF(March!J28:AO28,"H"),COUNTIF(April!J28:AO28,"H"),COUNTIF(May!J28:AO28,"H"),COUNTIF(June!J28:AO28,"H"),COUNTIF(July!J28:AO28,"H"),COUNTIF(August!J28:AO28,"H"),COUNTIF(September!J28:AO28,"H"),COUNTIF(October!J28:AO28,"H"),COUNTIF(November!J28:AO28,"H"),COUNTIF(December!J28:AO28,"H"))</f>
        <v>0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</row>
    <row r="24" ht="19.5" customHeight="1">
      <c r="A24" s="97"/>
      <c r="B24" s="106" t="s">
        <v>33</v>
      </c>
      <c r="C24" s="107">
        <f>SUM(January!AH28,February!AE29,March!AH29,April!AG29,May!AH29,June!AG29,July!AH29,August!AH29,September!AG29,October!AH29,November!AG29,December!AH11)</f>
        <v>0</v>
      </c>
      <c r="D24" s="107">
        <f>SUM(COUNTIF(January!C28:AG28,"H"),COUNTIF(February!C29:AD29,"H"),COUNTIF(March!C29:AG29,"H"),COUNTIF(April!C29:AF29,"H"),COUNTIF(May!C29:AG29,"H"),COUNTIF(June!C29:AF29,"H"),COUNTIF(July!C29:AG29,"H"),COUNTIF(August!C29:AG29,"H"),COUNTIF(September!C29:AF29,"H"),COUNTIF(October!C29:AG29,"H"),COUNTIF(November!C29:AF29,"H"),COUNTIF(December!C29:AG29,"H"))</f>
        <v>0</v>
      </c>
      <c r="E24" s="107">
        <f>SUM(COUNTIF(January!D28:AH28,"H"),COUNTIF(February!D29:AE29,"H"),COUNTIF(March!D29:AH29,"H"),COUNTIF(April!D29:AG29,"H"),COUNTIF(May!D29:AH29,"H"),COUNTIF(June!D29:AG29,"H"),COUNTIF(July!D29:AH29,"H"),COUNTIF(August!D29:AH29,"H"),COUNTIF(September!D29:AG29,"H"),COUNTIF(October!D29:AH29,"H"),COUNTIF(November!D29:AG29,"H"),COUNTIF(December!D29:AH29,"H"))</f>
        <v>0</v>
      </c>
      <c r="F24" s="107">
        <f>SUM(COUNTIF(January!E28:AI28,"H"),COUNTIF(February!E29:AF29,"H"),COUNTIF(March!E29:AI29,"H"),COUNTIF(April!E29:AH29,"H"),COUNTIF(May!E29:AI29,"H"),COUNTIF(June!E29:AH29,"H"),COUNTIF(July!E29:AI29,"H"),COUNTIF(August!E29:AI29,"H"),COUNTIF(September!E29:AH29,"H"),COUNTIF(October!E29:AI29,"H"),COUNTIF(November!E29:AH29,"H"),COUNTIF(December!E29:AI29,"H"))</f>
        <v>0</v>
      </c>
      <c r="G24" s="107">
        <f>SUM(COUNTIF(January!F28:AJ28,"H"),COUNTIF(February!F29:AG29,"H"),COUNTIF(March!F29:AJ29,"H"),COUNTIF(April!F29:AI29,"H"),COUNTIF(May!F29:AJ29,"H"),COUNTIF(June!F29:AI29,"H"),COUNTIF(July!F29:AJ29,"H"),COUNTIF(August!F29:AJ29,"H"),COUNTIF(September!F29:AI29,"H"),COUNTIF(October!F29:AJ29,"H"),COUNTIF(November!F29:AI29,"H"),COUNTIF(December!F29:AJ29,"H"))</f>
        <v>0</v>
      </c>
      <c r="H24" s="107">
        <f>SUM(COUNTIF(January!G28:AK28,"H"),COUNTIF(February!G29:AH29,"H"),COUNTIF(March!G29:AK29,"H"),COUNTIF(April!G29:AJ29,"H"),COUNTIF(May!G29:AK29,"H"),COUNTIF(June!G29:AJ29,"H"),COUNTIF(July!G29:AK29,"H"),COUNTIF(August!G29:AK29,"H"),COUNTIF(September!G29:AJ29,"H"),COUNTIF(October!G29:AK29,"H"),COUNTIF(November!G29:AJ29,"H"),COUNTIF(December!G29:AK29,"H"))</f>
        <v>0</v>
      </c>
      <c r="I24" s="107">
        <f>SUM(COUNTIF(January!H28:AL28,"H"),COUNTIF(February!H29:AM29,"H"),COUNTIF(March!H29:AM29,"H"),COUNTIF(April!H29:AM29,"H"),COUNTIF(May!H29:AM29,"H"),COUNTIF(June!H29:AM29,"H"),COUNTIF(July!H29:AM29,"H"),COUNTIF(August!H29:AM29,"H"),COUNTIF(September!H29:AM29,"H"),COUNTIF(October!H29:AM29,"H"),COUNTIF(November!H29:AM29,"H"),COUNTIF(December!H29:AM29,"H"))</f>
        <v>0</v>
      </c>
      <c r="J24" s="107">
        <f>SUM(COUNTIF(January!I28:AM28,"H"),COUNTIF(February!I29:AN29,"H"),COUNTIF(March!I29:AN29,"H"),COUNTIF(April!I29:AN29,"H"),COUNTIF(May!I29:AN29,"H"),COUNTIF(June!I29:AN29,"H"),COUNTIF(July!I29:AN29,"H"),COUNTIF(August!I29:AN29,"H"),COUNTIF(September!I29:AN29,"H"),COUNTIF(October!I29:AN29,"H"),COUNTIF(November!I29:AN29,"H"),COUNTIF(December!I29:AN29,"H"))</f>
        <v>0</v>
      </c>
      <c r="K24" s="108">
        <f>SUM(COUNTIF(January!J28:AN28,"H"),COUNTIF(February!J29:AO29,"H"),COUNTIF(March!J29:AO29,"H"),COUNTIF(April!J29:AO29,"H"),COUNTIF(May!J29:AO29,"H"),COUNTIF(June!J29:AO29,"H"),COUNTIF(July!J29:AO29,"H"),COUNTIF(August!J29:AO29,"H"),COUNTIF(September!J29:AO29,"H"),COUNTIF(October!J29:AO29,"H"),COUNTIF(November!J29:AO29,"H"),COUNTIF(December!J29:AO29,"H"))</f>
        <v>0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</row>
    <row r="25" ht="19.5" customHeight="1">
      <c r="A25" s="97"/>
      <c r="B25" s="103" t="s">
        <v>36</v>
      </c>
      <c r="C25" s="104">
        <f>SUM(January!AH29,February!AE30,March!AH30,April!AG30,May!AH30,June!AG30,July!AH30,August!AH30,September!AG30,October!AH30,November!AG30,December!AH12)</f>
        <v>0</v>
      </c>
      <c r="D25" s="104">
        <f>SUM(COUNTIF(January!C29:AG29,"H"),COUNTIF(February!C30:AD30,"H"),COUNTIF(March!C30:AG30,"H"),COUNTIF(April!C30:AF30,"H"),COUNTIF(May!C30:AG30,"H"),COUNTIF(June!C30:AF30,"H"),COUNTIF(July!C30:AG30,"H"),COUNTIF(August!C30:AG30,"H"),COUNTIF(September!C30:AF30,"H"),COUNTIF(October!C30:AG30,"H"),COUNTIF(November!C30:AF30,"H"),COUNTIF(December!C30:AG30,"H"))</f>
        <v>0</v>
      </c>
      <c r="E25" s="104">
        <f>SUM(COUNTIF(January!D29:AH29,"H"),COUNTIF(February!D30:AE30,"H"),COUNTIF(March!D30:AH30,"H"),COUNTIF(April!D30:AG30,"H"),COUNTIF(May!D30:AH30,"H"),COUNTIF(June!D30:AG30,"H"),COUNTIF(July!D30:AH30,"H"),COUNTIF(August!D30:AH30,"H"),COUNTIF(September!D30:AG30,"H"),COUNTIF(October!D30:AH30,"H"),COUNTIF(November!D30:AG30,"H"),COUNTIF(December!D30:AH30,"H"))</f>
        <v>0</v>
      </c>
      <c r="F25" s="104">
        <f>SUM(COUNTIF(January!E29:AI29,"H"),COUNTIF(February!E30:AF30,"H"),COUNTIF(March!E30:AI30,"H"),COUNTIF(April!E30:AH30,"H"),COUNTIF(May!E30:AI30,"H"),COUNTIF(June!E30:AH30,"H"),COUNTIF(July!E30:AI30,"H"),COUNTIF(August!E30:AI30,"H"),COUNTIF(September!E30:AH30,"H"),COUNTIF(October!E30:AI30,"H"),COUNTIF(November!E30:AH30,"H"),COUNTIF(December!E30:AI30,"H"))</f>
        <v>0</v>
      </c>
      <c r="G25" s="104">
        <f>SUM(COUNTIF(January!F29:AJ29,"H"),COUNTIF(February!F30:AG30,"H"),COUNTIF(March!F30:AJ30,"H"),COUNTIF(April!F30:AI30,"H"),COUNTIF(May!F30:AJ30,"H"),COUNTIF(June!F30:AI30,"H"),COUNTIF(July!F30:AJ30,"H"),COUNTIF(August!F30:AJ30,"H"),COUNTIF(September!F30:AI30,"H"),COUNTIF(October!F30:AJ30,"H"),COUNTIF(November!F30:AI30,"H"),COUNTIF(December!F30:AJ30,"H"))</f>
        <v>0</v>
      </c>
      <c r="H25" s="104">
        <f>SUM(COUNTIF(January!G29:AK29,"H"),COUNTIF(February!G30:AH30,"H"),COUNTIF(March!G30:AK30,"H"),COUNTIF(April!G30:AJ30,"H"),COUNTIF(May!G30:AK30,"H"),COUNTIF(June!G30:AJ30,"H"),COUNTIF(July!G30:AK30,"H"),COUNTIF(August!G30:AK30,"H"),COUNTIF(September!G30:AJ30,"H"),COUNTIF(October!G30:AK30,"H"),COUNTIF(November!G30:AJ30,"H"),COUNTIF(December!G30:AK30,"H"))</f>
        <v>0</v>
      </c>
      <c r="I25" s="104">
        <f>SUM(COUNTIF(January!H29:AL29,"H"),COUNTIF(February!H30:AM30,"H"),COUNTIF(March!H30:AM30,"H"),COUNTIF(April!H30:AM30,"H"),COUNTIF(May!H30:AM30,"H"),COUNTIF(June!H30:AM30,"H"),COUNTIF(July!H30:AM30,"H"),COUNTIF(August!H30:AM30,"H"),COUNTIF(September!H30:AM30,"H"),COUNTIF(October!H30:AM30,"H"),COUNTIF(November!H30:AM30,"H"),COUNTIF(December!H30:AM30,"H"))</f>
        <v>0</v>
      </c>
      <c r="J25" s="104">
        <f>SUM(COUNTIF(January!I29:AM29,"H"),COUNTIF(February!I30:AN30,"H"),COUNTIF(March!I30:AN30,"H"),COUNTIF(April!I30:AN30,"H"),COUNTIF(May!I30:AN30,"H"),COUNTIF(June!I30:AN30,"H"),COUNTIF(July!I30:AN30,"H"),COUNTIF(August!I30:AN30,"H"),COUNTIF(September!I30:AN30,"H"),COUNTIF(October!I30:AN30,"H"),COUNTIF(November!I30:AN30,"H"),COUNTIF(December!I30:AN30,"H"))</f>
        <v>0</v>
      </c>
      <c r="K25" s="105">
        <f>SUM(COUNTIF(January!J29:AN29,"H"),COUNTIF(February!J30:AO30,"H"),COUNTIF(March!J30:AO30,"H"),COUNTIF(April!J30:AO30,"H"),COUNTIF(May!J30:AO30,"H"),COUNTIF(June!J30:AO30,"H"),COUNTIF(July!J30:AO30,"H"),COUNTIF(August!J30:AO30,"H"),COUNTIF(September!J30:AO30,"H"),COUNTIF(October!J30:AO30,"H"),COUNTIF(November!J30:AO30,"H"),COUNTIF(December!J30:AO30,"H"))</f>
        <v>0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</row>
    <row r="26" ht="19.5" customHeight="1">
      <c r="A26" s="97"/>
      <c r="B26" s="103" t="s">
        <v>39</v>
      </c>
      <c r="C26" s="104">
        <f>SUM(January!AH30,February!AE31,March!AH31,April!AG31,May!AH31,June!AG31,July!AH31,August!AH31,September!AG31,October!AH31,November!AG31,December!AH13)</f>
        <v>0</v>
      </c>
      <c r="D26" s="104">
        <f>SUM(COUNTIF(January!C30:AG30,"H"),COUNTIF(February!C31:AD31,"H"),COUNTIF(March!C31:AG31,"H"),COUNTIF(April!C31:AF31,"H"),COUNTIF(May!C31:AG31,"H"),COUNTIF(June!C31:AF31,"H"),COUNTIF(July!C31:AG31,"H"),COUNTIF(August!C31:AG31,"H"),COUNTIF(September!C31:AF31,"H"),COUNTIF(October!C31:AG31,"H"),COUNTIF(November!C31:AF31,"H"),COUNTIF(December!C31:AG31,"H"))</f>
        <v>0</v>
      </c>
      <c r="E26" s="104">
        <f>SUM(COUNTIF(January!D30:AH30,"H"),COUNTIF(February!D31:AE31,"H"),COUNTIF(March!D31:AH31,"H"),COUNTIF(April!D31:AG31,"H"),COUNTIF(May!D31:AH31,"H"),COUNTIF(June!D31:AG31,"H"),COUNTIF(July!D31:AH31,"H"),COUNTIF(August!D31:AH31,"H"),COUNTIF(September!D31:AG31,"H"),COUNTIF(October!D31:AH31,"H"),COUNTIF(November!D31:AG31,"H"),COUNTIF(December!D31:AH31,"H"))</f>
        <v>0</v>
      </c>
      <c r="F26" s="104">
        <f>SUM(COUNTIF(January!E30:AI30,"H"),COUNTIF(February!E31:AF31,"H"),COUNTIF(March!E31:AI31,"H"),COUNTIF(April!E31:AH31,"H"),COUNTIF(May!E31:AI31,"H"),COUNTIF(June!E31:AH31,"H"),COUNTIF(July!E31:AI31,"H"),COUNTIF(August!E31:AI31,"H"),COUNTIF(September!E31:AH31,"H"),COUNTIF(October!E31:AI31,"H"),COUNTIF(November!E31:AH31,"H"),COUNTIF(December!E31:AI31,"H"))</f>
        <v>0</v>
      </c>
      <c r="G26" s="104">
        <f>SUM(COUNTIF(January!F30:AJ30,"H"),COUNTIF(February!F31:AG31,"H"),COUNTIF(March!F31:AJ31,"H"),COUNTIF(April!F31:AI31,"H"),COUNTIF(May!F31:AJ31,"H"),COUNTIF(June!F31:AI31,"H"),COUNTIF(July!F31:AJ31,"H"),COUNTIF(August!F31:AJ31,"H"),COUNTIF(September!F31:AI31,"H"),COUNTIF(October!F31:AJ31,"H"),COUNTIF(November!F31:AI31,"H"),COUNTIF(December!F31:AJ31,"H"))</f>
        <v>0</v>
      </c>
      <c r="H26" s="104">
        <f>SUM(COUNTIF(January!G30:AK30,"H"),COUNTIF(February!G31:AH31,"H"),COUNTIF(March!G31:AK31,"H"),COUNTIF(April!G31:AJ31,"H"),COUNTIF(May!G31:AK31,"H"),COUNTIF(June!G31:AJ31,"H"),COUNTIF(July!G31:AK31,"H"),COUNTIF(August!G31:AK31,"H"),COUNTIF(September!G31:AJ31,"H"),COUNTIF(October!G31:AK31,"H"),COUNTIF(November!G31:AJ31,"H"),COUNTIF(December!G31:AK31,"H"))</f>
        <v>0</v>
      </c>
      <c r="I26" s="104">
        <f>SUM(COUNTIF(January!H30:AL30,"H"),COUNTIF(February!H31:AM31,"H"),COUNTIF(March!H31:AM31,"H"),COUNTIF(April!H31:AM31,"H"),COUNTIF(May!H31:AM31,"H"),COUNTIF(June!H31:AM31,"H"),COUNTIF(July!H31:AM31,"H"),COUNTIF(August!H31:AM31,"H"),COUNTIF(September!H31:AM31,"H"),COUNTIF(October!H31:AM31,"H"),COUNTIF(November!H31:AM31,"H"),COUNTIF(December!H31:AM31,"H"))</f>
        <v>0</v>
      </c>
      <c r="J26" s="104">
        <f>SUM(COUNTIF(January!I30:AM30,"H"),COUNTIF(February!I31:AN31,"H"),COUNTIF(March!I31:AN31,"H"),COUNTIF(April!I31:AN31,"H"),COUNTIF(May!I31:AN31,"H"),COUNTIF(June!I31:AN31,"H"),COUNTIF(July!I31:AN31,"H"),COUNTIF(August!I31:AN31,"H"),COUNTIF(September!I31:AN31,"H"),COUNTIF(October!I31:AN31,"H"),COUNTIF(November!I31:AN31,"H"),COUNTIF(December!I31:AN31,"H"))</f>
        <v>0</v>
      </c>
      <c r="K26" s="105">
        <f>SUM(COUNTIF(January!J30:AN30,"H"),COUNTIF(February!J31:AO31,"H"),COUNTIF(March!J31:AO31,"H"),COUNTIF(April!J31:AO31,"H"),COUNTIF(May!J31:AO31,"H"),COUNTIF(June!J31:AO31,"H"),COUNTIF(July!J31:AO31,"H"),COUNTIF(August!J31:AO31,"H"),COUNTIF(September!J31:AO31,"H"),COUNTIF(October!J31:AO31,"H"),COUNTIF(November!J31:AO31,"H"),COUNTIF(December!J31:AO31,"H"))</f>
        <v>0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</row>
    <row r="27" ht="19.5" customHeight="1">
      <c r="A27" s="97"/>
      <c r="B27" s="109" t="s">
        <v>40</v>
      </c>
      <c r="C27" s="110">
        <f>SUM(January!AH31,February!AE32,March!AH32,April!AG32,May!AH32,June!AG32,July!AH32,August!AH32,September!AG32,October!AH32,November!AG32,December!AH14)</f>
        <v>0</v>
      </c>
      <c r="D27" s="110">
        <f>SUM(COUNTIF(January!C31:AG31,"H"),COUNTIF(February!C32:AD32,"H"),COUNTIF(March!C32:AG32,"H"),COUNTIF(April!C32:AF32,"H"),COUNTIF(May!C32:AG32,"H"),COUNTIF(June!C32:AF32,"H"),COUNTIF(July!C32:AG32,"H"),COUNTIF(August!C32:AG32,"H"),COUNTIF(September!C32:AF32,"H"),COUNTIF(October!C32:AG32,"H"),COUNTIF(November!C32:AF32,"H"),COUNTIF(December!C32:AG32,"H"))</f>
        <v>0</v>
      </c>
      <c r="E27" s="110">
        <f>SUM(COUNTIF(January!D31:AH31,"H"),COUNTIF(February!D32:AE32,"H"),COUNTIF(March!D32:AH32,"H"),COUNTIF(April!D32:AG32,"H"),COUNTIF(May!D32:AH32,"H"),COUNTIF(June!D32:AG32,"H"),COUNTIF(July!D32:AH32,"H"),COUNTIF(August!D32:AH32,"H"),COUNTIF(September!D32:AG32,"H"),COUNTIF(October!D32:AH32,"H"),COUNTIF(November!D32:AG32,"H"),COUNTIF(December!D32:AH32,"H"))</f>
        <v>0</v>
      </c>
      <c r="F27" s="110">
        <f>SUM(COUNTIF(January!E31:AI31,"H"),COUNTIF(February!E32:AF32,"H"),COUNTIF(March!E32:AI32,"H"),COUNTIF(April!E32:AH32,"H"),COUNTIF(May!E32:AI32,"H"),COUNTIF(June!E32:AH32,"H"),COUNTIF(July!E32:AI32,"H"),COUNTIF(August!E32:AI32,"H"),COUNTIF(September!E32:AH32,"H"),COUNTIF(October!E32:AI32,"H"),COUNTIF(November!E32:AH32,"H"),COUNTIF(December!E32:AI32,"H"))</f>
        <v>0</v>
      </c>
      <c r="G27" s="110">
        <f>SUM(COUNTIF(January!F31:AJ31,"H"),COUNTIF(February!F32:AG32,"H"),COUNTIF(March!F32:AJ32,"H"),COUNTIF(April!F32:AI32,"H"),COUNTIF(May!F32:AJ32,"H"),COUNTIF(June!F32:AI32,"H"),COUNTIF(July!F32:AJ32,"H"),COUNTIF(August!F32:AJ32,"H"),COUNTIF(September!F32:AI32,"H"),COUNTIF(October!F32:AJ32,"H"),COUNTIF(November!F32:AI32,"H"),COUNTIF(December!F32:AJ32,"H"))</f>
        <v>0</v>
      </c>
      <c r="H27" s="110">
        <f>SUM(COUNTIF(January!G31:AK31,"H"),COUNTIF(February!G32:AH32,"H"),COUNTIF(March!G32:AK32,"H"),COUNTIF(April!G32:AJ32,"H"),COUNTIF(May!G32:AK32,"H"),COUNTIF(June!G32:AJ32,"H"),COUNTIF(July!G32:AK32,"H"),COUNTIF(August!G32:AK32,"H"),COUNTIF(September!G32:AJ32,"H"),COUNTIF(October!G32:AK32,"H"),COUNTIF(November!G32:AJ32,"H"),COUNTIF(December!G32:AK32,"H"))</f>
        <v>0</v>
      </c>
      <c r="I27" s="110">
        <f>SUM(COUNTIF(January!H31:AL31,"H"),COUNTIF(February!H32:AM32,"H"),COUNTIF(March!H32:AM32,"H"),COUNTIF(April!H32:AM32,"H"),COUNTIF(May!H32:AM32,"H"),COUNTIF(June!H32:AM32,"H"),COUNTIF(July!H32:AM32,"H"),COUNTIF(August!H32:AM32,"H"),COUNTIF(September!H32:AM32,"H"),COUNTIF(October!H32:AM32,"H"),COUNTIF(November!H32:AM32,"H"),COUNTIF(December!H32:AM32,"H"))</f>
        <v>0</v>
      </c>
      <c r="J27" s="110">
        <f>SUM(COUNTIF(January!I31:AM31,"H"),COUNTIF(February!I32:AN32,"H"),COUNTIF(March!I32:AN32,"H"),COUNTIF(April!I32:AN32,"H"),COUNTIF(May!I32:AN32,"H"),COUNTIF(June!I32:AN32,"H"),COUNTIF(July!I32:AN32,"H"),COUNTIF(August!I32:AN32,"H"),COUNTIF(September!I32:AN32,"H"),COUNTIF(October!I32:AN32,"H"),COUNTIF(November!I32:AN32,"H"),COUNTIF(December!I32:AN32,"H"))</f>
        <v>0</v>
      </c>
      <c r="K27" s="111">
        <f>SUM(COUNTIF(January!J31:AN31,"H"),COUNTIF(February!J32:AO32,"H"),COUNTIF(March!J32:AO32,"H"),COUNTIF(April!J32:AO32,"H"),COUNTIF(May!J32:AO32,"H"),COUNTIF(June!J32:AO32,"H"),COUNTIF(July!J32:AO32,"H"),COUNTIF(August!J32:AO32,"H"),COUNTIF(September!J32:AO32,"H"),COUNTIF(October!J32:AO32,"H"),COUNTIF(November!J32:AO32,"H"),COUNTIF(December!J32:AO32,"H"))</f>
        <v>0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</row>
    <row r="28" ht="15.75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</row>
    <row r="29" ht="45.0" customHeight="1">
      <c r="A29" s="97"/>
      <c r="B29" s="98" t="s">
        <v>42</v>
      </c>
      <c r="C29" s="98" t="s">
        <v>54</v>
      </c>
      <c r="D29" s="98" t="s">
        <v>55</v>
      </c>
      <c r="E29" s="98" t="s">
        <v>56</v>
      </c>
      <c r="F29" s="98" t="s">
        <v>57</v>
      </c>
      <c r="G29" s="98" t="s">
        <v>58</v>
      </c>
      <c r="H29" s="98" t="s">
        <v>59</v>
      </c>
      <c r="I29" s="98" t="s">
        <v>60</v>
      </c>
      <c r="J29" s="98" t="s">
        <v>61</v>
      </c>
      <c r="K29" s="99" t="s">
        <v>62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</row>
    <row r="30" ht="19.5" customHeight="1">
      <c r="A30" s="97"/>
      <c r="B30" s="100" t="s">
        <v>15</v>
      </c>
      <c r="C30" s="101">
        <f>SUM(January!AH36,February!AE36,March!AH36,April!AG36,May!AH36,June!AG36,July!AH36,August!AH36,September!AG36,October!AH36,November!AG36,December!AH36)</f>
        <v>0</v>
      </c>
      <c r="D30" s="101">
        <f>SUM(January!AI36,February!AF36,March!AI36,April!AH36,May!AI36,June!AH36,July!AI36,August!AI36,September!AH36,October!AI36,November!AH36,December!AI36)</f>
        <v>0</v>
      </c>
      <c r="E30" s="101">
        <f>SUM(January!AJ36,February!AG36,March!AJ36,April!AI36,May!AJ36,June!AI36,July!AJ36,August!AJ36,September!AI36,October!AJ36,November!AI36,December!AJ36)</f>
        <v>0</v>
      </c>
      <c r="F30" s="101">
        <f>SUM(January!AK36,February!AH36,March!AK36,April!AJ36,May!AK36,June!AJ36,July!AK36,August!AK36,September!AJ36,October!AK36,November!AJ36,December!AK36)</f>
        <v>0</v>
      </c>
      <c r="G30" s="101">
        <f>SUM(January!AL36,February!AM36,March!AM36,April!AM36,May!AM36,June!AM36,July!AM36,August!AM36,September!AM36,October!AM36,November!AM36,December!AM36)</f>
        <v>0</v>
      </c>
      <c r="H30" s="101">
        <f>SUM(January!AM36,February!AN36,March!AN36,April!AN36,May!AN36,June!AN36,July!AN36,August!AN36,September!AN36,October!AN36,November!AN36,December!AN36)</f>
        <v>0</v>
      </c>
      <c r="I30" s="101">
        <f>SUM(January!AN36,February!AO36,March!AO36,April!AO36,May!AO36,June!AO36,July!AO36,August!AO36,September!AO36,October!AO36,November!AO36,December!AO36)</f>
        <v>0</v>
      </c>
      <c r="J30" s="101">
        <f>SUM(January!AO36,February!AP36,March!AP36,April!AP36,May!AP36,June!AP36,July!AP36,August!AP36,September!AP36,October!AP36,November!AP36,December!AP36)</f>
        <v>0</v>
      </c>
      <c r="K30" s="102">
        <f>SUM(January!AP36,February!AQ36,March!AQ36,April!AQ36,May!AQ36,June!AQ36,July!AQ36,August!AQ36,September!AQ36,October!AQ36,November!AQ36,December!AQ36)</f>
        <v>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</row>
    <row r="31" ht="19.5" customHeight="1">
      <c r="A31" s="97"/>
      <c r="B31" s="103" t="s">
        <v>18</v>
      </c>
      <c r="C31" s="104">
        <f>SUM(January!AH37,February!AE37,March!AH37,April!AG37,May!AH37,June!AG37,July!AH37,August!AH37,September!AG37,October!AH37,November!AG37,December!AH37)</f>
        <v>0</v>
      </c>
      <c r="D31" s="104">
        <f>SUM(January!AI37,February!AF37,March!AI37,April!AH37,May!AI37,June!AH37,July!AI37,August!AI37,September!AH37,October!AI37,November!AH37,December!AI37)</f>
        <v>0</v>
      </c>
      <c r="E31" s="104">
        <f>SUM(January!AJ37,February!AG37,March!AJ37,April!AI37,May!AJ37,June!AI37,July!AJ37,August!AJ37,September!AI37,October!AJ37,November!AI37,December!AJ37)</f>
        <v>0</v>
      </c>
      <c r="F31" s="104">
        <f>SUM(January!AK37,February!AH37,March!AK37,April!AJ37,May!AK37,June!AJ37,July!AK37,August!AK37,September!AJ37,October!AK37,November!AJ37,December!AK37)</f>
        <v>0</v>
      </c>
      <c r="G31" s="104">
        <f>SUM(January!AL37,February!AM37,March!AM37,April!AM37,May!AM37,June!AM37,July!AM37,August!AM37,September!AM37,October!AM37,November!AM37,December!AM37)</f>
        <v>0</v>
      </c>
      <c r="H31" s="104">
        <f>SUM(January!AM37,February!AN37,March!AN37,April!AN37,May!AN37,June!AN37,July!AN37,August!AN37,September!AN37,October!AN37,November!AN37,December!AN37)</f>
        <v>0</v>
      </c>
      <c r="I31" s="104">
        <f>SUM(January!AN37,February!AO37,March!AO37,April!AO37,May!AO37,June!AO37,July!AO37,August!AO37,September!AO37,October!AO37,November!AO37,December!AO37)</f>
        <v>0</v>
      </c>
      <c r="J31" s="104">
        <f>SUM(January!AO37,February!AP37,March!AP37,April!AP37,May!AP37,June!AP37,July!AP37,August!AP37,September!AP37,October!AP37,November!AP37,December!AP37)</f>
        <v>0</v>
      </c>
      <c r="K31" s="105">
        <f>SUM(January!AP37,February!AQ37,March!AQ37,April!AQ37,May!AQ37,June!AQ37,July!AQ37,August!AQ37,September!AQ37,October!AQ37,November!AQ37,December!AQ37)</f>
        <v>0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</row>
    <row r="32" ht="19.5" customHeight="1">
      <c r="A32" s="97"/>
      <c r="B32" s="103" t="s">
        <v>21</v>
      </c>
      <c r="C32" s="104">
        <f>SUM(January!AH38,February!AE38,March!AH38,April!AG38,May!AH38,June!AG38,July!AH38,August!AH38,September!AG38,October!AH38,November!AG38,December!AH38)</f>
        <v>0</v>
      </c>
      <c r="D32" s="104">
        <f>SUM(January!AI38,February!AF38,March!AI38,April!AH38,May!AI38,June!AH38,July!AI38,August!AI38,September!AH38,October!AI38,November!AH38,December!AI38)</f>
        <v>0</v>
      </c>
      <c r="E32" s="104">
        <f>SUM(January!AJ38,February!AG38,March!AJ38,April!AI38,May!AJ38,June!AI38,July!AJ38,August!AJ38,September!AI38,October!AJ38,November!AI38,December!AJ38)</f>
        <v>0</v>
      </c>
      <c r="F32" s="104">
        <f>SUM(January!AK38,February!AH38,March!AK38,April!AJ38,May!AK38,June!AJ38,July!AK38,August!AK38,September!AJ38,October!AK38,November!AJ38,December!AK38)</f>
        <v>0</v>
      </c>
      <c r="G32" s="104">
        <f>SUM(January!AL38,February!AM38,March!AM38,April!AM38,May!AM38,June!AM38,July!AM38,August!AM38,September!AM38,October!AM38,November!AM38,December!AM38)</f>
        <v>0</v>
      </c>
      <c r="H32" s="104">
        <f>SUM(January!AM38,February!AN38,March!AN38,April!AN38,May!AN38,June!AN38,July!AN38,August!AN38,September!AN38,October!AN38,November!AN38,December!AN38)</f>
        <v>0</v>
      </c>
      <c r="I32" s="104">
        <f>SUM(January!AN38,February!AO38,March!AO38,April!AO38,May!AO38,June!AO38,July!AO38,August!AO38,September!AO38,October!AO38,November!AO38,December!AO38)</f>
        <v>0</v>
      </c>
      <c r="J32" s="104">
        <f>SUM(January!AO38,February!AP38,March!AP38,April!AP38,May!AP38,June!AP38,July!AP38,August!AP38,September!AP38,October!AP38,November!AP38,December!AP38)</f>
        <v>0</v>
      </c>
      <c r="K32" s="105">
        <f>SUM(January!AP38,February!AQ38,March!AQ38,April!AQ38,May!AQ38,June!AQ38,July!AQ38,August!AQ38,September!AQ38,October!AQ38,November!AQ38,December!AQ38)</f>
        <v>0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</row>
    <row r="33" ht="19.5" customHeight="1">
      <c r="A33" s="97"/>
      <c r="B33" s="103" t="s">
        <v>24</v>
      </c>
      <c r="C33" s="104">
        <f>SUM(January!AH39,February!AE39,March!AH39,April!AG39,May!AH39,June!AG39,July!AH39,August!AH39,September!AG39,October!AH39,November!AG39,December!AH39)</f>
        <v>0</v>
      </c>
      <c r="D33" s="104">
        <f>SUM(January!AI39,February!AF39,March!AI39,April!AH39,May!AI39,June!AH39,July!AI39,August!AI39,September!AH39,October!AI39,November!AH39,December!AI39)</f>
        <v>0</v>
      </c>
      <c r="E33" s="104">
        <f>SUM(January!AJ39,February!AG39,March!AJ39,April!AI39,May!AJ39,June!AI39,July!AJ39,August!AJ39,September!AI39,October!AJ39,November!AI39,December!AJ39)</f>
        <v>0</v>
      </c>
      <c r="F33" s="104">
        <f>SUM(January!AK39,February!AH39,March!AK39,April!AJ39,May!AK39,June!AJ39,July!AK39,August!AK39,September!AJ39,October!AK39,November!AJ39,December!AK39)</f>
        <v>0</v>
      </c>
      <c r="G33" s="104">
        <f>SUM(January!AL39,February!AM39,March!AM39,April!AM39,May!AM39,June!AM39,July!AM39,August!AM39,September!AM39,October!AM39,November!AM39,December!AM39)</f>
        <v>0</v>
      </c>
      <c r="H33" s="104">
        <f>SUM(January!AM39,February!AN39,March!AN39,April!AN39,May!AN39,June!AN39,July!AN39,August!AN39,September!AN39,October!AN39,November!AN39,December!AN39)</f>
        <v>0</v>
      </c>
      <c r="I33" s="104">
        <f>SUM(January!AN39,February!AO39,March!AO39,April!AO39,May!AO39,June!AO39,July!AO39,August!AO39,September!AO39,October!AO39,November!AO39,December!AO39)</f>
        <v>0</v>
      </c>
      <c r="J33" s="104">
        <f>SUM(January!AO39,February!AP39,March!AP39,April!AP39,May!AP39,June!AP39,July!AP39,August!AP39,September!AP39,October!AP39,November!AP39,December!AP39)</f>
        <v>0</v>
      </c>
      <c r="K33" s="105">
        <f>SUM(January!AP39,February!AQ39,March!AQ39,April!AQ39,May!AQ39,June!AQ39,July!AQ39,August!AQ39,September!AQ39,October!AQ39,November!AQ39,December!AQ39)</f>
        <v>0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</row>
    <row r="34" ht="19.5" customHeight="1">
      <c r="A34" s="97"/>
      <c r="B34" s="103" t="s">
        <v>27</v>
      </c>
      <c r="C34" s="104">
        <f>SUM(January!AH40,February!AE40,March!AH40,April!AG40,May!AH40,June!AG40,July!AH40,August!AH40,September!AG40,October!AH40,November!AG40,December!AH40)</f>
        <v>0</v>
      </c>
      <c r="D34" s="104">
        <f>SUM(January!AI40,February!AF40,March!AI40,April!AH40,May!AI40,June!AH40,July!AI40,August!AI40,September!AH40,October!AI40,November!AH40,December!AI40)</f>
        <v>0</v>
      </c>
      <c r="E34" s="104">
        <f>SUM(January!AJ40,February!AG40,March!AJ40,April!AI40,May!AJ40,June!AI40,July!AJ40,August!AJ40,September!AI40,October!AJ40,November!AI40,December!AJ40)</f>
        <v>0</v>
      </c>
      <c r="F34" s="104">
        <f>SUM(January!AK40,February!AH40,March!AK40,April!AJ40,May!AK40,June!AJ40,July!AK40,August!AK40,September!AJ40,October!AK40,November!AJ40,December!AK40)</f>
        <v>0</v>
      </c>
      <c r="G34" s="104">
        <f>SUM(January!AL40,February!AM40,March!AM40,April!AM40,May!AM40,June!AM40,July!AM40,August!AM40,September!AM40,October!AM40,November!AM40,December!AM40)</f>
        <v>0</v>
      </c>
      <c r="H34" s="104">
        <f>SUM(January!AM40,February!AN40,March!AN40,April!AN40,May!AN40,June!AN40,July!AN40,August!AN40,September!AN40,October!AN40,November!AN40,December!AN40)</f>
        <v>0</v>
      </c>
      <c r="I34" s="104">
        <f>SUM(January!AN40,February!AO40,March!AO40,April!AO40,May!AO40,June!AO40,July!AO40,August!AO40,September!AO40,October!AO40,November!AO40,December!AO40)</f>
        <v>0</v>
      </c>
      <c r="J34" s="104">
        <f>SUM(January!AO40,February!AP40,March!AP40,April!AP40,May!AP40,June!AP40,July!AP40,August!AP40,September!AP40,October!AP40,November!AP40,December!AP40)</f>
        <v>0</v>
      </c>
      <c r="K34" s="105">
        <f>SUM(January!AP40,February!AQ40,March!AQ40,April!AQ40,May!AQ40,June!AQ40,July!AQ40,August!AQ40,September!AQ40,October!AQ40,November!AQ40,December!AQ40)</f>
        <v>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</row>
    <row r="35" ht="19.5" customHeight="1">
      <c r="A35" s="97"/>
      <c r="B35" s="103" t="s">
        <v>30</v>
      </c>
      <c r="C35" s="104">
        <f>SUM(January!AH41,February!AE41,March!AH41,April!AG41,May!AH41,June!AG41,July!AH41,August!AH41,September!AG41,October!AH41,November!AG41,December!AH41)</f>
        <v>0</v>
      </c>
      <c r="D35" s="104">
        <f>SUM(January!AI41,February!AF41,March!AI41,April!AH41,May!AI41,June!AH41,July!AI41,August!AI41,September!AH41,October!AI41,November!AH41,December!AI41)</f>
        <v>0</v>
      </c>
      <c r="E35" s="104">
        <f>SUM(January!AJ41,February!AG41,March!AJ41,April!AI41,May!AJ41,June!AI41,July!AJ41,August!AJ41,September!AI41,October!AJ41,November!AI41,December!AJ41)</f>
        <v>0</v>
      </c>
      <c r="F35" s="104">
        <f>SUM(January!AK41,February!AH41,March!AK41,April!AJ41,May!AK41,June!AJ41,July!AK41,August!AK41,September!AJ41,October!AK41,November!AJ41,December!AK41)</f>
        <v>0</v>
      </c>
      <c r="G35" s="104">
        <f>SUM(January!AL41,February!AM41,March!AM41,April!AM41,May!AM41,June!AM41,July!AM41,August!AM41,September!AM41,October!AM41,November!AM41,December!AM41)</f>
        <v>0</v>
      </c>
      <c r="H35" s="104">
        <f>SUM(January!AM41,February!AN41,March!AN41,April!AN41,May!AN41,June!AN41,July!AN41,August!AN41,September!AN41,October!AN41,November!AN41,December!AN41)</f>
        <v>0</v>
      </c>
      <c r="I35" s="104">
        <f>SUM(January!AN41,February!AO41,March!AO41,April!AO41,May!AO41,June!AO41,July!AO41,August!AO41,September!AO41,October!AO41,November!AO41,December!AO41)</f>
        <v>0</v>
      </c>
      <c r="J35" s="104">
        <f>SUM(January!AO41,February!AP41,March!AP41,April!AP41,May!AP41,June!AP41,July!AP41,August!AP41,September!AP41,October!AP41,November!AP41,December!AP41)</f>
        <v>0</v>
      </c>
      <c r="K35" s="105">
        <f>SUM(January!AP41,February!AQ41,March!AQ41,April!AQ41,May!AQ41,June!AQ41,July!AQ41,August!AQ41,September!AQ41,October!AQ41,November!AQ41,December!AQ41)</f>
        <v>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</row>
    <row r="36" ht="19.5" customHeight="1">
      <c r="A36" s="97"/>
      <c r="B36" s="106" t="s">
        <v>33</v>
      </c>
      <c r="C36" s="107">
        <f>SUM(January!AH42,February!AE42,March!AH42,April!AG42,May!AH42,June!AG42,July!AH42,August!AH42,September!AG42,October!AH42,November!AG42,December!AH42)</f>
        <v>0</v>
      </c>
      <c r="D36" s="107">
        <f>SUM(January!AI42,February!AF42,March!AI42,April!AH42,May!AI42,June!AH42,July!AI42,August!AI42,September!AH42,October!AI42,November!AH42,December!AI42)</f>
        <v>0</v>
      </c>
      <c r="E36" s="107">
        <f>SUM(January!AJ42,February!AG42,March!AJ42,April!AI42,May!AJ42,June!AI42,July!AJ42,August!AJ42,September!AI42,October!AJ42,November!AI42,December!AJ42)</f>
        <v>0</v>
      </c>
      <c r="F36" s="107">
        <f>SUM(January!AK42,February!AH42,March!AK42,April!AJ42,May!AK42,June!AJ42,July!AK42,August!AK42,September!AJ42,October!AK42,November!AJ42,December!AK42)</f>
        <v>0</v>
      </c>
      <c r="G36" s="107">
        <f>SUM(January!AL42,February!AM42,March!AM42,April!AM42,May!AM42,June!AM42,July!AM42,August!AM42,September!AM42,October!AM42,November!AM42,December!AM42)</f>
        <v>0</v>
      </c>
      <c r="H36" s="107">
        <f>SUM(January!AM42,February!AN42,March!AN42,April!AN42,May!AN42,June!AN42,July!AN42,August!AN42,September!AN42,October!AN42,November!AN42,December!AN42)</f>
        <v>0</v>
      </c>
      <c r="I36" s="107">
        <f>SUM(January!AN42,February!AO42,March!AO42,April!AO42,May!AO42,June!AO42,July!AO42,August!AO42,September!AO42,October!AO42,November!AO42,December!AO42)</f>
        <v>0</v>
      </c>
      <c r="J36" s="107">
        <f>SUM(January!AO42,February!AP42,March!AP42,April!AP42,May!AP42,June!AP42,July!AP42,August!AP42,September!AP42,October!AP42,November!AP42,December!AP42)</f>
        <v>0</v>
      </c>
      <c r="K36" s="108">
        <f>SUM(January!AP42,February!AQ42,March!AQ42,April!AQ42,May!AQ42,June!AQ42,July!AQ42,August!AQ42,September!AQ42,October!AQ42,November!AQ42,December!AQ42)</f>
        <v>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</row>
    <row r="37" ht="19.5" customHeight="1">
      <c r="A37" s="97"/>
      <c r="B37" s="103" t="s">
        <v>36</v>
      </c>
      <c r="C37" s="104">
        <f>SUM(January!AH43,February!AE43,March!AH43,April!AG43,May!AH43,June!AG43,July!AH43,August!AH43,September!AG43,October!AH43,November!AG43,December!AH43)</f>
        <v>0</v>
      </c>
      <c r="D37" s="104">
        <f>SUM(January!AI43,February!AF43,March!AI43,April!AH43,May!AI43,June!AH43,July!AI43,August!AI43,September!AH43,October!AI43,November!AH43,December!AI43)</f>
        <v>0</v>
      </c>
      <c r="E37" s="104">
        <f>SUM(January!AJ43,February!AG43,March!AJ43,April!AI43,May!AJ43,June!AI43,July!AJ43,August!AJ43,September!AI43,October!AJ43,November!AI43,December!AJ43)</f>
        <v>0</v>
      </c>
      <c r="F37" s="104">
        <f>SUM(January!AK43,February!AH43,March!AK43,April!AJ43,May!AK43,June!AJ43,July!AK43,August!AK43,September!AJ43,October!AK43,November!AJ43,December!AK43)</f>
        <v>0</v>
      </c>
      <c r="G37" s="104">
        <f>SUM(January!AL43,February!AM43,March!AM43,April!AM43,May!AM43,June!AM43,July!AM43,August!AM43,September!AM43,October!AM43,November!AM43,December!AM43)</f>
        <v>0</v>
      </c>
      <c r="H37" s="104">
        <f>SUM(January!AM43,February!AN43,March!AN43,April!AN43,May!AN43,June!AN43,July!AN43,August!AN43,September!AN43,October!AN43,November!AN43,December!AN43)</f>
        <v>0</v>
      </c>
      <c r="I37" s="104">
        <f>SUM(January!AN43,February!AO43,March!AO43,April!AO43,May!AO43,June!AO43,July!AO43,August!AO43,September!AO43,October!AO43,November!AO43,December!AO43)</f>
        <v>0</v>
      </c>
      <c r="J37" s="104">
        <f>SUM(January!AO43,February!AP43,March!AP43,April!AP43,May!AP43,June!AP43,July!AP43,August!AP43,September!AP43,October!AP43,November!AP43,December!AP43)</f>
        <v>0</v>
      </c>
      <c r="K37" s="105">
        <f>SUM(January!AP43,February!AQ43,March!AQ43,April!AQ43,May!AQ43,June!AQ43,July!AQ43,August!AQ43,September!AQ43,October!AQ43,November!AQ43,December!AQ43)</f>
        <v>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</row>
    <row r="38" ht="19.5" customHeight="1">
      <c r="A38" s="97"/>
      <c r="B38" s="103" t="s">
        <v>39</v>
      </c>
      <c r="C38" s="104">
        <f>SUM(January!AH44,February!AE44,March!AH44,April!AG44,May!AH44,June!AG44,July!AH44,August!AH44,September!AG44,October!AH44,November!AG44,December!AH44)</f>
        <v>0</v>
      </c>
      <c r="D38" s="104">
        <f>SUM(January!AI44,February!AF44,March!AI44,April!AH44,May!AI44,June!AH44,July!AI44,August!AI44,September!AH44,October!AI44,November!AH44,December!AI44)</f>
        <v>0</v>
      </c>
      <c r="E38" s="104">
        <f>SUM(January!AJ44,February!AG44,March!AJ44,April!AI44,May!AJ44,June!AI44,July!AJ44,August!AJ44,September!AI44,October!AJ44,November!AI44,December!AJ44)</f>
        <v>0</v>
      </c>
      <c r="F38" s="104">
        <f>SUM(January!AK44,February!AH44,March!AK44,April!AJ44,May!AK44,June!AJ44,July!AK44,August!AK44,September!AJ44,October!AK44,November!AJ44,December!AK44)</f>
        <v>0</v>
      </c>
      <c r="G38" s="104">
        <f>SUM(January!AL44,February!AM44,March!AM44,April!AM44,May!AM44,June!AM44,July!AM44,August!AM44,September!AM44,October!AM44,November!AM44,December!AM44)</f>
        <v>0</v>
      </c>
      <c r="H38" s="104">
        <f>SUM(January!AM44,February!AN44,March!AN44,April!AN44,May!AN44,June!AN44,July!AN44,August!AN44,September!AN44,October!AN44,November!AN44,December!AN44)</f>
        <v>0</v>
      </c>
      <c r="I38" s="104">
        <f>SUM(January!AN44,February!AO44,March!AO44,April!AO44,May!AO44,June!AO44,July!AO44,August!AO44,September!AO44,October!AO44,November!AO44,December!AO44)</f>
        <v>0</v>
      </c>
      <c r="J38" s="104">
        <f>SUM(January!AO44,February!AP44,March!AP44,April!AP44,May!AP44,June!AP44,July!AP44,August!AP44,September!AP44,October!AP44,November!AP44,December!AP44)</f>
        <v>0</v>
      </c>
      <c r="K38" s="105">
        <f>SUM(January!AP44,February!AQ44,March!AQ44,April!AQ44,May!AQ44,June!AQ44,July!AQ44,August!AQ44,September!AQ44,October!AQ44,November!AQ44,December!AQ44)</f>
        <v>0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</row>
    <row r="39" ht="19.5" customHeight="1">
      <c r="A39" s="97"/>
      <c r="B39" s="109" t="s">
        <v>40</v>
      </c>
      <c r="C39" s="110">
        <f>SUM(January!AH45,February!AE45,March!AH45,April!AG45,May!AH45,June!AG45,July!AH45,August!AH45,September!AG45,October!AH45,November!AG45,December!AH45)</f>
        <v>0</v>
      </c>
      <c r="D39" s="110">
        <f>SUM(January!AI45,February!AF45,March!AI45,April!AH45,May!AI45,June!AH45,July!AI45,August!AI45,September!AH45,October!AI45,November!AH45,December!AI45)</f>
        <v>0</v>
      </c>
      <c r="E39" s="110">
        <f>SUM(January!AJ45,February!AG45,March!AJ45,April!AI45,May!AJ45,June!AI45,July!AJ45,August!AJ45,September!AI45,October!AJ45,November!AI45,December!AJ45)</f>
        <v>0</v>
      </c>
      <c r="F39" s="110">
        <f>SUM(January!AK45,February!AH45,March!AK45,April!AJ45,May!AK45,June!AJ45,July!AK45,August!AK45,September!AJ45,October!AK45,November!AJ45,December!AK45)</f>
        <v>0</v>
      </c>
      <c r="G39" s="110">
        <f>SUM(January!AL45,February!AM45,March!AM45,April!AM45,May!AM45,June!AM45,July!AM45,August!AM45,September!AM45,October!AM45,November!AM45,December!AM45)</f>
        <v>0</v>
      </c>
      <c r="H39" s="110">
        <f>SUM(January!AM45,February!AN45,March!AN45,April!AN45,May!AN45,June!AN45,July!AN45,August!AN45,September!AN45,October!AN45,November!AN45,December!AN45)</f>
        <v>0</v>
      </c>
      <c r="I39" s="110">
        <f>SUM(January!AN45,February!AO45,March!AO45,April!AO45,May!AO45,June!AO45,July!AO45,August!AO45,September!AO45,October!AO45,November!AO45,December!AO45)</f>
        <v>0</v>
      </c>
      <c r="J39" s="110">
        <f>SUM(January!AO45,February!AP45,March!AP45,April!AP45,May!AP45,June!AP45,July!AP45,August!AP45,September!AP45,October!AP45,November!AP45,December!AP45)</f>
        <v>0</v>
      </c>
      <c r="K39" s="111">
        <f>SUM(January!AP45,February!AQ45,March!AQ45,April!AQ45,May!AQ45,June!AQ45,July!AQ45,August!AQ45,September!AQ45,October!AQ45,November!AQ45,December!AQ45)</f>
        <v>0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</row>
    <row r="40" ht="45.0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</row>
    <row r="41" ht="15.75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</row>
    <row r="42" ht="15.75" customHeight="1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</row>
    <row r="43" ht="15.75" customHeight="1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</row>
    <row r="44" ht="15.75" customHeight="1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</row>
    <row r="45" ht="15.75" customHeight="1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</row>
    <row r="46" ht="15.75" customHeight="1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</row>
    <row r="47" ht="15.75" customHeight="1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</row>
    <row r="48" ht="15.75" customHeight="1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</row>
    <row r="49" ht="15.75" customHeight="1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</row>
    <row r="50" ht="15.75" customHeight="1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</row>
    <row r="51" ht="15.75" customHeight="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</row>
    <row r="52" ht="15.75" customHeight="1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</row>
    <row r="53" ht="15.75" customHeight="1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</row>
    <row r="54" ht="15.75" customHeight="1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</row>
    <row r="55" ht="15.75" customHeight="1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</row>
    <row r="56" ht="15.75" customHeight="1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</row>
    <row r="57" ht="15.75" customHeight="1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</row>
    <row r="58" ht="15.75" customHeight="1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</row>
    <row r="59" ht="15.75" customHeight="1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</row>
    <row r="60" ht="15.75" customHeight="1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</row>
    <row r="61" ht="15.75" customHeight="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</row>
    <row r="62" ht="15.75" customHeight="1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</row>
    <row r="63" ht="15.75" customHeight="1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</row>
    <row r="64" ht="15.75" customHeight="1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</row>
    <row r="65" ht="15.75" customHeight="1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</row>
    <row r="66" ht="15.75" customHeight="1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</row>
    <row r="67" ht="15.75" customHeight="1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</row>
    <row r="68" ht="15.75" customHeight="1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</row>
    <row r="69" ht="15.75" customHeight="1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</row>
    <row r="70" ht="15.75" customHeight="1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</row>
    <row r="71" ht="15.75" customHeight="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</row>
    <row r="72" ht="15.75" customHeight="1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</row>
    <row r="73" ht="15.75" customHeight="1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</row>
    <row r="74" ht="15.75" customHeight="1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</row>
    <row r="75" ht="15.75" customHeight="1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</row>
    <row r="76" ht="15.75" customHeight="1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</row>
    <row r="77" ht="15.75" customHeight="1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ht="15.75" customHeight="1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ht="15.75" customHeight="1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ht="15.75" customHeight="1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ht="15.75" customHeight="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ht="15.75" customHeight="1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ht="15.75" customHeight="1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ht="15.75" customHeight="1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ht="15.75" customHeight="1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6" ht="15.75" customHeight="1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</row>
    <row r="87" ht="15.75" customHeight="1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8" ht="15.75" customHeight="1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</row>
    <row r="89" ht="15.75" customHeight="1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</row>
    <row r="90" ht="15.75" customHeight="1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</row>
    <row r="91" ht="15.75" customHeight="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</row>
    <row r="92" ht="15.75" customHeight="1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</row>
    <row r="93" ht="15.75" customHeight="1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</row>
    <row r="94" ht="15.75" customHeight="1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</row>
    <row r="95" ht="15.75" customHeight="1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</row>
    <row r="96" ht="15.75" customHeight="1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</row>
    <row r="97" ht="15.75" customHeight="1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</row>
    <row r="98" ht="15.75" customHeight="1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</row>
    <row r="99" ht="15.75" customHeight="1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</row>
    <row r="100" ht="15.75" customHeight="1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</row>
    <row r="101" ht="15.75" customHeight="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</row>
    <row r="102" ht="15.75" customHeight="1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</row>
    <row r="103" ht="15.75" customHeight="1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</row>
    <row r="104" ht="15.75" customHeight="1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</row>
    <row r="105" ht="15.75" customHeight="1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</row>
    <row r="106" ht="15.75" customHeight="1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</row>
    <row r="107" ht="15.75" customHeight="1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</row>
    <row r="108" ht="15.75" customHeight="1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</row>
    <row r="109" ht="15.75" customHeight="1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</row>
    <row r="110" ht="15.75" customHeight="1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</row>
    <row r="111" ht="15.75" customHeight="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</row>
    <row r="112" ht="15.75" customHeight="1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</row>
    <row r="113" ht="15.75" customHeight="1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</row>
    <row r="114" ht="15.75" customHeight="1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</row>
    <row r="115" ht="15.75" customHeight="1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</row>
    <row r="116" ht="15.75" customHeight="1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</row>
    <row r="117" ht="15.75" customHeight="1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</row>
    <row r="118" ht="15.75" customHeight="1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</row>
    <row r="119" ht="15.75" customHeight="1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</row>
    <row r="120" ht="15.75" customHeight="1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</row>
    <row r="121" ht="15.75" customHeight="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</row>
    <row r="122" ht="15.75" customHeight="1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</row>
    <row r="123" ht="15.75" customHeight="1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</row>
    <row r="124" ht="15.75" customHeight="1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</row>
    <row r="125" ht="15.75" customHeight="1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</row>
    <row r="126" ht="15.75" customHeight="1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</row>
    <row r="127" ht="15.75" customHeight="1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</row>
    <row r="128" ht="15.75" customHeight="1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</row>
    <row r="129" ht="15.75" customHeight="1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</row>
    <row r="130" ht="15.75" customHeight="1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</row>
    <row r="131" ht="15.75" customHeight="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</row>
    <row r="132" ht="15.75" customHeight="1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</row>
    <row r="133" ht="15.75" customHeight="1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</row>
    <row r="134" ht="15.75" customHeight="1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</row>
    <row r="135" ht="15.75" customHeight="1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</row>
    <row r="136" ht="15.75" customHeight="1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</row>
    <row r="137" ht="15.75" customHeight="1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</row>
    <row r="138" ht="15.75" customHeight="1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</row>
    <row r="139" ht="15.75" customHeight="1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</row>
    <row r="140" ht="15.75" customHeight="1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</row>
    <row r="141" ht="15.75" customHeight="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</row>
    <row r="142" ht="15.75" customHeight="1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</row>
    <row r="143" ht="15.75" customHeight="1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</row>
    <row r="144" ht="15.75" customHeight="1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</row>
    <row r="145" ht="15.75" customHeight="1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</row>
    <row r="146" ht="15.75" customHeight="1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</row>
    <row r="147" ht="15.75" customHeight="1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</row>
    <row r="148" ht="15.75" customHeight="1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</row>
    <row r="149" ht="15.75" customHeight="1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</row>
    <row r="150" ht="15.75" customHeight="1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</row>
    <row r="151" ht="15.75" customHeight="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</row>
    <row r="152" ht="15.75" customHeight="1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</row>
    <row r="153" ht="15.75" customHeight="1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</row>
    <row r="154" ht="15.75" customHeight="1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</row>
    <row r="155" ht="15.75" customHeight="1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</row>
    <row r="156" ht="15.75" customHeight="1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</row>
    <row r="157" ht="15.75" customHeight="1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</row>
    <row r="158" ht="15.75" customHeight="1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</row>
    <row r="159" ht="15.75" customHeight="1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</row>
    <row r="160" ht="15.75" customHeight="1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</row>
    <row r="161" ht="15.75" customHeight="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</row>
    <row r="162" ht="15.75" customHeight="1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</row>
    <row r="163" ht="15.75" customHeight="1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</row>
    <row r="164" ht="15.75" customHeight="1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</row>
    <row r="165" ht="15.75" customHeight="1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</row>
    <row r="166" ht="15.75" customHeight="1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</row>
    <row r="167" ht="15.75" customHeight="1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</row>
    <row r="168" ht="15.75" customHeight="1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</row>
    <row r="169" ht="15.75" customHeight="1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</row>
    <row r="170" ht="15.75" customHeight="1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</row>
    <row r="171" ht="15.75" customHeight="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</row>
    <row r="172" ht="15.75" customHeight="1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</row>
    <row r="173" ht="15.75" customHeight="1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</row>
    <row r="174" ht="15.75" customHeight="1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</row>
    <row r="175" ht="15.75" customHeight="1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</row>
    <row r="176" ht="15.75" customHeight="1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</row>
    <row r="177" ht="15.75" customHeight="1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</row>
    <row r="178" ht="15.75" customHeight="1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</row>
    <row r="179" ht="15.75" customHeight="1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</row>
    <row r="180" ht="15.75" customHeight="1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</row>
    <row r="181" ht="15.75" customHeight="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</row>
    <row r="182" ht="15.75" customHeight="1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</row>
    <row r="183" ht="15.75" customHeight="1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</row>
    <row r="184" ht="15.75" customHeight="1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</row>
    <row r="185" ht="15.75" customHeight="1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</row>
    <row r="186" ht="15.75" customHeight="1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</row>
    <row r="187" ht="15.75" customHeight="1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</row>
    <row r="188" ht="15.75" customHeight="1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</row>
    <row r="189" ht="15.75" customHeight="1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</row>
    <row r="190" ht="15.75" customHeight="1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</row>
    <row r="191" ht="15.75" customHeight="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</row>
    <row r="192" ht="15.75" customHeight="1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</row>
    <row r="193" ht="15.75" customHeight="1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</row>
    <row r="194" ht="15.75" customHeight="1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</row>
    <row r="195" ht="15.75" customHeight="1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</row>
    <row r="196" ht="15.75" customHeight="1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</row>
    <row r="197" ht="15.75" customHeight="1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</row>
    <row r="198" ht="15.75" customHeight="1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</row>
    <row r="199" ht="15.75" customHeight="1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</row>
    <row r="200" ht="15.75" customHeight="1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</row>
    <row r="201" ht="15.75" customHeight="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</row>
    <row r="202" ht="15.75" customHeight="1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</row>
    <row r="203" ht="15.75" customHeight="1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</row>
    <row r="204" ht="15.75" customHeight="1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</row>
    <row r="205" ht="15.75" customHeight="1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</row>
    <row r="206" ht="15.75" customHeight="1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</row>
    <row r="207" ht="15.75" customHeight="1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</row>
    <row r="208" ht="15.75" customHeight="1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</row>
    <row r="209" ht="15.75" customHeight="1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</row>
    <row r="210" ht="15.75" customHeight="1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</row>
    <row r="211" ht="15.75" customHeight="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</row>
    <row r="212" ht="15.75" customHeight="1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</row>
    <row r="213" ht="15.75" customHeight="1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</row>
    <row r="214" ht="15.75" customHeight="1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</row>
    <row r="215" ht="15.75" customHeight="1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</row>
    <row r="216" ht="15.75" customHeight="1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</row>
    <row r="217" ht="15.75" customHeight="1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</row>
    <row r="218" ht="15.75" customHeight="1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</row>
    <row r="219" ht="15.75" customHeight="1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</row>
    <row r="220" ht="15.75" customHeight="1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</row>
    <row r="221" ht="15.75" customHeight="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</row>
    <row r="222" ht="15.75" customHeight="1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</row>
    <row r="223" ht="15.75" customHeight="1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</row>
    <row r="224" ht="15.75" customHeight="1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</row>
    <row r="225" ht="15.75" customHeight="1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</row>
    <row r="226" ht="15.75" customHeight="1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</row>
    <row r="227" ht="15.75" customHeight="1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</row>
    <row r="228" ht="15.75" customHeight="1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</row>
    <row r="229" ht="15.75" customHeight="1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</row>
    <row r="230" ht="15.75" customHeight="1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</row>
    <row r="231" ht="15.75" customHeight="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</row>
    <row r="232" ht="15.75" customHeight="1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</row>
    <row r="233" ht="15.75" customHeight="1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</row>
    <row r="234" ht="15.75" customHeight="1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</row>
    <row r="235" ht="15.75" customHeight="1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</row>
    <row r="236" ht="15.75" customHeight="1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</row>
    <row r="237" ht="15.75" customHeight="1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</row>
    <row r="238" ht="15.75" customHeight="1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</row>
    <row r="239" ht="15.75" customHeight="1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</row>
    <row r="240" ht="15.75" customHeight="1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</row>
    <row r="241" ht="15.75" customHeight="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</row>
    <row r="242" ht="15.75" customHeight="1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</row>
    <row r="243" ht="15.75" customHeight="1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</row>
    <row r="244" ht="15.75" customHeight="1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</row>
    <row r="245" ht="15.75" customHeight="1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</row>
    <row r="246" ht="15.75" customHeight="1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</row>
    <row r="247" ht="15.75" customHeight="1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</row>
    <row r="248" ht="15.75" customHeight="1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</row>
    <row r="249" ht="15.75" customHeight="1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</row>
    <row r="250" ht="15.75" customHeight="1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</row>
    <row r="251" ht="15.75" customHeight="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</row>
    <row r="252" ht="15.75" customHeight="1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</row>
    <row r="253" ht="15.75" customHeight="1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</row>
    <row r="254" ht="15.75" customHeight="1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</row>
    <row r="255" ht="15.75" customHeight="1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</row>
    <row r="256" ht="15.75" customHeight="1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</row>
    <row r="257" ht="15.75" customHeight="1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</row>
    <row r="258" ht="15.75" customHeight="1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</row>
    <row r="259" ht="15.75" customHeight="1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</row>
    <row r="260" ht="15.75" customHeight="1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</row>
    <row r="261" ht="15.75" customHeight="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</row>
    <row r="262" ht="15.75" customHeight="1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</row>
    <row r="263" ht="15.75" customHeight="1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</row>
    <row r="264" ht="15.75" customHeight="1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</row>
    <row r="265" ht="15.75" customHeight="1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</row>
    <row r="266" ht="15.75" customHeight="1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</row>
    <row r="267" ht="15.75" customHeight="1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</row>
    <row r="268" ht="15.75" customHeight="1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</row>
    <row r="269" ht="15.75" customHeight="1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</row>
    <row r="270" ht="15.75" customHeight="1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</row>
    <row r="271" ht="15.75" customHeight="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</row>
    <row r="272" ht="15.75" customHeight="1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</row>
    <row r="273" ht="15.75" customHeight="1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</row>
    <row r="274" ht="15.75" customHeight="1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</row>
    <row r="275" ht="15.75" customHeight="1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</row>
    <row r="276" ht="15.75" customHeight="1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</row>
    <row r="277" ht="15.75" customHeight="1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</row>
    <row r="278" ht="15.75" customHeight="1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</row>
    <row r="279" ht="15.75" customHeight="1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</row>
    <row r="280" ht="15.75" customHeight="1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</row>
    <row r="281" ht="15.75" customHeight="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</row>
    <row r="282" ht="15.75" customHeight="1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</row>
    <row r="283" ht="15.75" customHeight="1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</row>
    <row r="284" ht="15.75" customHeight="1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</row>
    <row r="285" ht="15.75" customHeight="1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</row>
    <row r="286" ht="15.75" customHeight="1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</row>
    <row r="287" ht="15.75" customHeight="1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</row>
    <row r="288" ht="15.75" customHeight="1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</row>
    <row r="289" ht="15.75" customHeight="1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</row>
    <row r="290" ht="15.75" customHeight="1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</row>
    <row r="291" ht="15.75" customHeight="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</row>
    <row r="292" ht="15.75" customHeight="1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</row>
    <row r="293" ht="15.75" customHeight="1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</row>
    <row r="294" ht="15.75" customHeight="1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</row>
    <row r="295" ht="15.75" customHeight="1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</row>
    <row r="296" ht="15.75" customHeight="1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</row>
    <row r="297" ht="15.75" customHeight="1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</row>
    <row r="298" ht="15.75" customHeight="1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</row>
    <row r="299" ht="15.75" customHeight="1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</row>
    <row r="300" ht="15.75" customHeight="1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</row>
    <row r="301" ht="15.75" customHeight="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</row>
    <row r="302" ht="15.75" customHeight="1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</row>
    <row r="303" ht="15.75" customHeight="1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</row>
    <row r="304" ht="15.75" customHeight="1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</row>
    <row r="305" ht="15.75" customHeight="1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</row>
    <row r="306" ht="15.75" customHeight="1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</row>
    <row r="307" ht="15.75" customHeight="1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</row>
    <row r="308" ht="15.75" customHeight="1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</row>
    <row r="309" ht="15.75" customHeight="1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</row>
    <row r="310" ht="15.75" customHeight="1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</row>
    <row r="311" ht="15.75" customHeight="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</row>
    <row r="312" ht="15.75" customHeight="1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</row>
    <row r="313" ht="15.75" customHeight="1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</row>
    <row r="314" ht="15.75" customHeight="1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</row>
    <row r="315" ht="15.75" customHeight="1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</row>
    <row r="316" ht="15.75" customHeight="1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</row>
    <row r="317" ht="15.75" customHeight="1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</row>
    <row r="318" ht="15.75" customHeight="1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</row>
    <row r="319" ht="15.75" customHeight="1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</row>
    <row r="320" ht="15.75" customHeight="1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</row>
    <row r="321" ht="15.75" customHeight="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</row>
    <row r="322" ht="15.75" customHeight="1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</row>
    <row r="323" ht="15.75" customHeight="1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</row>
    <row r="324" ht="15.75" customHeight="1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</row>
    <row r="325" ht="15.75" customHeight="1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</row>
    <row r="326" ht="15.75" customHeight="1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</row>
    <row r="327" ht="15.75" customHeight="1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</row>
    <row r="328" ht="15.75" customHeight="1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</row>
    <row r="329" ht="15.75" customHeight="1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</row>
    <row r="330" ht="15.75" customHeight="1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</row>
    <row r="331" ht="15.75" customHeight="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</row>
    <row r="332" ht="15.75" customHeight="1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</row>
    <row r="333" ht="15.75" customHeight="1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</row>
    <row r="334" ht="15.75" customHeight="1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</row>
    <row r="335" ht="15.75" customHeight="1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</row>
    <row r="336" ht="15.75" customHeight="1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</row>
    <row r="337" ht="15.75" customHeight="1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</row>
    <row r="338" ht="15.75" customHeight="1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</row>
    <row r="339" ht="15.75" customHeight="1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</row>
    <row r="340" ht="15.75" customHeight="1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</row>
    <row r="341" ht="15.75" customHeight="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</row>
    <row r="342" ht="15.75" customHeight="1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</row>
    <row r="343" ht="15.75" customHeight="1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</row>
    <row r="344" ht="15.75" customHeight="1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</row>
    <row r="345" ht="15.75" customHeight="1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</row>
    <row r="346" ht="15.75" customHeight="1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</row>
    <row r="347" ht="15.75" customHeight="1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</row>
    <row r="348" ht="15.75" customHeight="1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</row>
    <row r="349" ht="15.75" customHeight="1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</row>
    <row r="350" ht="15.75" customHeight="1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</row>
    <row r="351" ht="15.75" customHeight="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</row>
    <row r="352" ht="15.75" customHeight="1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</row>
    <row r="353" ht="15.75" customHeight="1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</row>
    <row r="354" ht="15.75" customHeight="1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</row>
    <row r="355" ht="15.75" customHeight="1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</row>
    <row r="356" ht="15.75" customHeight="1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</row>
    <row r="357" ht="15.75" customHeight="1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</row>
    <row r="358" ht="15.75" customHeight="1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</row>
    <row r="359" ht="15.75" customHeight="1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</row>
    <row r="360" ht="15.75" customHeight="1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</row>
    <row r="361" ht="15.75" customHeight="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</row>
    <row r="362" ht="15.75" customHeight="1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</row>
    <row r="363" ht="15.75" customHeight="1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</row>
    <row r="364" ht="15.75" customHeight="1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</row>
    <row r="365" ht="15.75" customHeight="1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</row>
    <row r="366" ht="15.75" customHeight="1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</row>
    <row r="367" ht="15.75" customHeight="1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</row>
    <row r="368" ht="15.75" customHeight="1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</row>
    <row r="369" ht="15.75" customHeight="1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</row>
    <row r="370" ht="15.75" customHeight="1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</row>
    <row r="371" ht="15.75" customHeight="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</row>
    <row r="372" ht="15.75" customHeight="1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</row>
    <row r="373" ht="15.75" customHeight="1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</row>
    <row r="374" ht="15.75" customHeight="1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</row>
    <row r="375" ht="15.75" customHeight="1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</row>
    <row r="376" ht="15.75" customHeight="1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</row>
    <row r="377" ht="15.75" customHeight="1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</row>
    <row r="378" ht="15.75" customHeight="1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</row>
    <row r="379" ht="15.75" customHeight="1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</row>
    <row r="380" ht="15.75" customHeight="1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</row>
    <row r="381" ht="15.75" customHeight="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</row>
    <row r="382" ht="15.75" customHeight="1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</row>
    <row r="383" ht="15.75" customHeight="1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</row>
    <row r="384" ht="15.75" customHeight="1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</row>
    <row r="385" ht="15.75" customHeight="1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</row>
    <row r="386" ht="15.75" customHeight="1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</row>
    <row r="387" ht="15.75" customHeight="1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</row>
    <row r="388" ht="15.75" customHeight="1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</row>
    <row r="389" ht="15.75" customHeight="1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</row>
    <row r="390" ht="15.75" customHeight="1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</row>
    <row r="391" ht="15.75" customHeight="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</row>
    <row r="392" ht="15.75" customHeight="1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</row>
    <row r="393" ht="15.75" customHeight="1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</row>
    <row r="394" ht="15.75" customHeight="1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</row>
    <row r="395" ht="15.75" customHeight="1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</row>
    <row r="396" ht="15.75" customHeight="1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</row>
    <row r="397" ht="15.75" customHeight="1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</row>
    <row r="398" ht="15.75" customHeight="1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</row>
    <row r="399" ht="15.75" customHeight="1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</row>
    <row r="400" ht="15.75" customHeight="1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</row>
    <row r="401" ht="15.75" customHeight="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</row>
    <row r="402" ht="15.75" customHeight="1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</row>
    <row r="403" ht="15.75" customHeight="1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</row>
    <row r="404" ht="15.75" customHeight="1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</row>
    <row r="405" ht="15.75" customHeight="1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</row>
    <row r="406" ht="15.75" customHeight="1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</row>
    <row r="407" ht="15.75" customHeight="1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</row>
    <row r="408" ht="15.75" customHeight="1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</row>
    <row r="409" ht="15.75" customHeight="1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</row>
    <row r="410" ht="15.75" customHeight="1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</row>
    <row r="411" ht="15.75" customHeight="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</row>
    <row r="412" ht="15.75" customHeight="1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</row>
    <row r="413" ht="15.75" customHeight="1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</row>
    <row r="414" ht="15.75" customHeight="1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</row>
    <row r="415" ht="15.75" customHeight="1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</row>
    <row r="416" ht="15.75" customHeight="1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</row>
    <row r="417" ht="15.75" customHeight="1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</row>
    <row r="418" ht="15.75" customHeight="1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</row>
    <row r="419" ht="15.75" customHeight="1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</row>
    <row r="420" ht="15.75" customHeight="1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</row>
    <row r="421" ht="15.75" customHeight="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</row>
    <row r="422" ht="15.75" customHeight="1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</row>
    <row r="423" ht="15.75" customHeight="1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</row>
    <row r="424" ht="15.75" customHeight="1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</row>
    <row r="425" ht="15.75" customHeight="1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</row>
    <row r="426" ht="15.75" customHeight="1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</row>
    <row r="427" ht="15.75" customHeight="1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</row>
    <row r="428" ht="15.75" customHeight="1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</row>
    <row r="429" ht="15.75" customHeight="1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</row>
    <row r="430" ht="15.75" customHeight="1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</row>
    <row r="431" ht="15.75" customHeight="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</row>
    <row r="432" ht="15.75" customHeight="1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</row>
    <row r="433" ht="15.75" customHeight="1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</row>
    <row r="434" ht="15.75" customHeight="1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</row>
    <row r="435" ht="15.75" customHeight="1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</row>
    <row r="436" ht="15.75" customHeight="1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</row>
    <row r="437" ht="15.75" customHeight="1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</row>
    <row r="438" ht="15.75" customHeight="1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</row>
    <row r="439" ht="15.75" customHeight="1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</row>
    <row r="440" ht="15.75" customHeight="1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</row>
    <row r="441" ht="15.75" customHeight="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</row>
    <row r="442" ht="15.75" customHeight="1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</row>
    <row r="443" ht="15.75" customHeight="1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</row>
    <row r="444" ht="15.75" customHeight="1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</row>
    <row r="445" ht="15.75" customHeight="1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</row>
    <row r="446" ht="15.75" customHeight="1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</row>
    <row r="447" ht="15.75" customHeight="1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</row>
    <row r="448" ht="15.75" customHeight="1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</row>
    <row r="449" ht="15.75" customHeight="1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</row>
    <row r="450" ht="15.75" customHeight="1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</row>
    <row r="451" ht="15.75" customHeight="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</row>
    <row r="452" ht="15.75" customHeight="1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</row>
    <row r="453" ht="15.75" customHeight="1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</row>
    <row r="454" ht="15.75" customHeight="1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</row>
    <row r="455" ht="15.75" customHeight="1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</row>
    <row r="456" ht="15.75" customHeight="1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</row>
    <row r="457" ht="15.75" customHeight="1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</row>
    <row r="458" ht="15.75" customHeight="1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</row>
    <row r="459" ht="15.75" customHeight="1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</row>
    <row r="460" ht="15.75" customHeight="1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</row>
    <row r="461" ht="15.75" customHeight="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</row>
    <row r="462" ht="15.75" customHeight="1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</row>
    <row r="463" ht="15.75" customHeight="1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</row>
    <row r="464" ht="15.75" customHeight="1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</row>
    <row r="465" ht="15.75" customHeight="1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</row>
    <row r="466" ht="15.75" customHeight="1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</row>
    <row r="467" ht="15.75" customHeight="1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</row>
    <row r="468" ht="15.75" customHeight="1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</row>
    <row r="469" ht="15.75" customHeight="1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</row>
    <row r="470" ht="15.75" customHeight="1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</row>
    <row r="471" ht="15.75" customHeight="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</row>
    <row r="472" ht="15.75" customHeight="1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</row>
    <row r="473" ht="15.75" customHeight="1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</row>
    <row r="474" ht="15.75" customHeight="1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</row>
    <row r="475" ht="15.75" customHeight="1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</row>
    <row r="476" ht="15.75" customHeight="1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</row>
    <row r="477" ht="15.75" customHeight="1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</row>
    <row r="478" ht="15.75" customHeight="1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</row>
    <row r="479" ht="15.75" customHeight="1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</row>
    <row r="480" ht="15.75" customHeight="1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</row>
    <row r="481" ht="15.75" customHeight="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</row>
    <row r="482" ht="15.75" customHeight="1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</row>
    <row r="483" ht="15.75" customHeight="1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</row>
    <row r="484" ht="15.75" customHeight="1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</row>
    <row r="485" ht="15.75" customHeight="1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</row>
    <row r="486" ht="15.75" customHeight="1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</row>
    <row r="487" ht="15.75" customHeight="1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</row>
    <row r="488" ht="15.75" customHeight="1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</row>
    <row r="489" ht="15.75" customHeight="1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</row>
    <row r="490" ht="15.75" customHeight="1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</row>
    <row r="491" ht="15.75" customHeight="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</row>
    <row r="492" ht="15.75" customHeight="1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</row>
    <row r="493" ht="15.75" customHeight="1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</row>
    <row r="494" ht="15.75" customHeight="1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</row>
    <row r="495" ht="15.75" customHeight="1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</row>
    <row r="496" ht="15.75" customHeight="1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</row>
    <row r="497" ht="15.75" customHeight="1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</row>
    <row r="498" ht="15.75" customHeight="1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</row>
    <row r="499" ht="15.75" customHeight="1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</row>
    <row r="500" ht="15.75" customHeight="1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</row>
    <row r="501" ht="15.75" customHeight="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</row>
    <row r="502" ht="15.75" customHeight="1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</row>
    <row r="503" ht="15.75" customHeight="1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</row>
    <row r="504" ht="15.75" customHeight="1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</row>
    <row r="505" ht="15.75" customHeight="1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</row>
    <row r="506" ht="15.75" customHeight="1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</row>
    <row r="507" ht="15.75" customHeight="1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</row>
    <row r="508" ht="15.75" customHeight="1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</row>
    <row r="509" ht="15.75" customHeight="1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</row>
    <row r="510" ht="15.75" customHeight="1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</row>
    <row r="511" ht="15.75" customHeight="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</row>
    <row r="512" ht="15.75" customHeight="1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</row>
    <row r="513" ht="15.75" customHeight="1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</row>
    <row r="514" ht="15.75" customHeight="1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</row>
    <row r="515" ht="15.75" customHeight="1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</row>
    <row r="516" ht="15.75" customHeight="1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</row>
    <row r="517" ht="15.75" customHeight="1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</row>
    <row r="518" ht="15.75" customHeight="1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</row>
    <row r="519" ht="15.75" customHeight="1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</row>
    <row r="520" ht="15.75" customHeight="1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</row>
    <row r="521" ht="15.75" customHeight="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</row>
    <row r="522" ht="15.75" customHeight="1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</row>
    <row r="523" ht="15.75" customHeight="1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</row>
    <row r="524" ht="15.75" customHeight="1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</row>
    <row r="525" ht="15.75" customHeight="1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</row>
    <row r="526" ht="15.75" customHeight="1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</row>
    <row r="527" ht="15.75" customHeight="1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</row>
    <row r="528" ht="15.75" customHeight="1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</row>
    <row r="529" ht="15.75" customHeight="1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</row>
    <row r="530" ht="15.75" customHeight="1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</row>
    <row r="531" ht="15.75" customHeight="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</row>
    <row r="532" ht="15.75" customHeight="1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</row>
    <row r="533" ht="15.75" customHeight="1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</row>
    <row r="534" ht="15.75" customHeight="1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</row>
    <row r="535" ht="15.75" customHeight="1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</row>
    <row r="536" ht="15.75" customHeight="1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</row>
    <row r="537" ht="15.75" customHeight="1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</row>
    <row r="538" ht="15.75" customHeight="1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</row>
    <row r="539" ht="15.75" customHeight="1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</row>
    <row r="540" ht="15.75" customHeight="1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</row>
    <row r="541" ht="15.75" customHeight="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</row>
    <row r="542" ht="15.75" customHeight="1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</row>
    <row r="543" ht="15.75" customHeight="1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</row>
    <row r="544" ht="15.75" customHeight="1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</row>
    <row r="545" ht="15.75" customHeight="1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</row>
    <row r="546" ht="15.75" customHeight="1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</row>
    <row r="547" ht="15.75" customHeight="1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</row>
    <row r="548" ht="15.75" customHeight="1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</row>
    <row r="549" ht="15.75" customHeight="1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</row>
    <row r="550" ht="15.75" customHeight="1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</row>
    <row r="551" ht="15.75" customHeight="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</row>
    <row r="552" ht="15.75" customHeight="1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</row>
    <row r="553" ht="15.75" customHeight="1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</row>
    <row r="554" ht="15.75" customHeight="1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</row>
    <row r="555" ht="15.75" customHeight="1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</row>
    <row r="556" ht="15.75" customHeight="1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</row>
    <row r="557" ht="15.75" customHeight="1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</row>
    <row r="558" ht="15.75" customHeight="1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</row>
    <row r="559" ht="15.75" customHeight="1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</row>
    <row r="560" ht="15.75" customHeight="1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</row>
    <row r="561" ht="15.75" customHeight="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</row>
    <row r="562" ht="15.75" customHeight="1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</row>
    <row r="563" ht="15.75" customHeight="1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</row>
    <row r="564" ht="15.75" customHeight="1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</row>
    <row r="565" ht="15.75" customHeight="1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</row>
    <row r="566" ht="15.75" customHeight="1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</row>
    <row r="567" ht="15.75" customHeight="1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</row>
    <row r="568" ht="15.75" customHeight="1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</row>
    <row r="569" ht="15.75" customHeight="1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</row>
    <row r="570" ht="15.75" customHeight="1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</row>
    <row r="571" ht="15.75" customHeight="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</row>
    <row r="572" ht="15.75" customHeight="1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</row>
    <row r="573" ht="15.75" customHeight="1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</row>
    <row r="574" ht="15.75" customHeight="1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</row>
    <row r="575" ht="15.75" customHeight="1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</row>
    <row r="576" ht="15.75" customHeight="1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</row>
    <row r="577" ht="15.75" customHeight="1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</row>
    <row r="578" ht="15.75" customHeight="1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</row>
    <row r="579" ht="15.75" customHeight="1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</row>
    <row r="580" ht="15.75" customHeight="1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</row>
    <row r="581" ht="15.75" customHeight="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</row>
    <row r="582" ht="15.75" customHeight="1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</row>
    <row r="583" ht="15.75" customHeight="1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</row>
    <row r="584" ht="15.75" customHeight="1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</row>
    <row r="585" ht="15.75" customHeight="1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</row>
    <row r="586" ht="15.75" customHeight="1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</row>
    <row r="587" ht="15.75" customHeight="1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</row>
    <row r="588" ht="15.75" customHeight="1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</row>
    <row r="589" ht="15.75" customHeight="1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</row>
    <row r="590" ht="15.75" customHeight="1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</row>
    <row r="591" ht="15.75" customHeight="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</row>
    <row r="592" ht="15.75" customHeight="1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</row>
    <row r="593" ht="15.75" customHeight="1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</row>
    <row r="594" ht="15.75" customHeight="1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</row>
    <row r="595" ht="15.75" customHeight="1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</row>
    <row r="596" ht="15.75" customHeight="1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</row>
    <row r="597" ht="15.75" customHeight="1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</row>
    <row r="598" ht="15.75" customHeight="1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</row>
    <row r="599" ht="15.75" customHeight="1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</row>
    <row r="600" ht="15.75" customHeight="1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</row>
    <row r="601" ht="15.75" customHeight="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</row>
    <row r="602" ht="15.75" customHeight="1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</row>
    <row r="603" ht="15.75" customHeight="1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</row>
    <row r="604" ht="15.75" customHeight="1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</row>
    <row r="605" ht="15.75" customHeight="1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</row>
    <row r="606" ht="15.75" customHeight="1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</row>
    <row r="607" ht="15.75" customHeight="1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</row>
    <row r="608" ht="15.75" customHeight="1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</row>
    <row r="609" ht="15.75" customHeight="1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</row>
    <row r="610" ht="15.75" customHeight="1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</row>
    <row r="611" ht="15.75" customHeight="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</row>
    <row r="612" ht="15.75" customHeight="1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</row>
    <row r="613" ht="15.75" customHeight="1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</row>
    <row r="614" ht="15.75" customHeight="1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</row>
    <row r="615" ht="15.75" customHeight="1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</row>
    <row r="616" ht="15.75" customHeight="1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</row>
    <row r="617" ht="15.75" customHeight="1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</row>
    <row r="618" ht="15.75" customHeight="1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</row>
    <row r="619" ht="15.75" customHeight="1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</row>
    <row r="620" ht="15.75" customHeight="1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</row>
    <row r="621" ht="15.75" customHeight="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</row>
    <row r="622" ht="15.75" customHeight="1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</row>
    <row r="623" ht="15.75" customHeight="1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</row>
    <row r="624" ht="15.75" customHeight="1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</row>
    <row r="625" ht="15.75" customHeight="1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</row>
    <row r="626" ht="15.75" customHeight="1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</row>
    <row r="627" ht="15.75" customHeight="1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</row>
    <row r="628" ht="15.75" customHeight="1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</row>
    <row r="629" ht="15.75" customHeight="1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</row>
    <row r="630" ht="15.75" customHeight="1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</row>
    <row r="631" ht="15.75" customHeight="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</row>
    <row r="632" ht="15.75" customHeight="1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</row>
    <row r="633" ht="15.75" customHeight="1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</row>
    <row r="634" ht="15.75" customHeight="1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</row>
    <row r="635" ht="15.75" customHeight="1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</row>
    <row r="636" ht="15.75" customHeight="1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</row>
    <row r="637" ht="15.75" customHeight="1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</row>
    <row r="638" ht="15.75" customHeight="1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</row>
    <row r="639" ht="15.75" customHeight="1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</row>
    <row r="640" ht="15.75" customHeight="1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</row>
    <row r="641" ht="15.75" customHeight="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</row>
    <row r="642" ht="15.75" customHeight="1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</row>
    <row r="643" ht="15.75" customHeight="1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</row>
    <row r="644" ht="15.75" customHeight="1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</row>
    <row r="645" ht="15.75" customHeight="1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</row>
    <row r="646" ht="15.75" customHeight="1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</row>
    <row r="647" ht="15.75" customHeight="1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</row>
    <row r="648" ht="15.75" customHeight="1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</row>
    <row r="649" ht="15.75" customHeight="1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</row>
    <row r="650" ht="15.75" customHeight="1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</row>
    <row r="651" ht="15.75" customHeight="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</row>
    <row r="652" ht="15.75" customHeight="1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</row>
    <row r="653" ht="15.75" customHeight="1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</row>
    <row r="654" ht="15.75" customHeight="1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</row>
    <row r="655" ht="15.75" customHeight="1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</row>
    <row r="656" ht="15.75" customHeight="1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</row>
    <row r="657" ht="15.75" customHeight="1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</row>
    <row r="658" ht="15.75" customHeight="1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</row>
    <row r="659" ht="15.75" customHeight="1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</row>
    <row r="660" ht="15.75" customHeight="1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</row>
    <row r="661" ht="15.75" customHeight="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</row>
    <row r="662" ht="15.75" customHeight="1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</row>
    <row r="663" ht="15.75" customHeight="1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</row>
    <row r="664" ht="15.75" customHeight="1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</row>
    <row r="665" ht="15.75" customHeight="1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</row>
    <row r="666" ht="15.75" customHeight="1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</row>
    <row r="667" ht="15.75" customHeight="1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</row>
    <row r="668" ht="15.75" customHeight="1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</row>
    <row r="669" ht="15.75" customHeight="1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</row>
    <row r="670" ht="15.75" customHeight="1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</row>
    <row r="671" ht="15.75" customHeight="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</row>
    <row r="672" ht="15.75" customHeight="1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</row>
    <row r="673" ht="15.75" customHeight="1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</row>
    <row r="674" ht="15.75" customHeight="1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</row>
    <row r="675" ht="15.75" customHeight="1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</row>
    <row r="676" ht="15.75" customHeight="1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</row>
    <row r="677" ht="15.75" customHeight="1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</row>
    <row r="678" ht="15.75" customHeight="1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</row>
    <row r="679" ht="15.75" customHeight="1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</row>
    <row r="680" ht="15.75" customHeight="1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</row>
    <row r="681" ht="15.75" customHeight="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</row>
    <row r="682" ht="15.75" customHeight="1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</row>
    <row r="683" ht="15.75" customHeight="1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</row>
    <row r="684" ht="15.75" customHeight="1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</row>
    <row r="685" ht="15.75" customHeight="1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</row>
    <row r="686" ht="15.75" customHeight="1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</row>
    <row r="687" ht="15.75" customHeight="1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</row>
    <row r="688" ht="15.75" customHeight="1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</row>
    <row r="689" ht="15.75" customHeight="1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</row>
    <row r="690" ht="15.75" customHeight="1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</row>
    <row r="691" ht="15.75" customHeight="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</row>
    <row r="692" ht="15.75" customHeight="1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</row>
    <row r="693" ht="15.75" customHeight="1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</row>
    <row r="694" ht="15.75" customHeight="1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</row>
    <row r="695" ht="15.75" customHeight="1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</row>
    <row r="696" ht="15.75" customHeight="1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</row>
    <row r="697" ht="15.75" customHeight="1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</row>
    <row r="698" ht="15.75" customHeight="1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</row>
    <row r="699" ht="15.75" customHeight="1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</row>
    <row r="700" ht="15.75" customHeight="1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</row>
    <row r="701" ht="15.75" customHeight="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</row>
    <row r="702" ht="15.75" customHeight="1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</row>
    <row r="703" ht="15.75" customHeight="1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</row>
    <row r="704" ht="15.75" customHeight="1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</row>
    <row r="705" ht="15.75" customHeight="1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</row>
    <row r="706" ht="15.75" customHeight="1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</row>
    <row r="707" ht="15.75" customHeight="1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</row>
    <row r="708" ht="15.75" customHeight="1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</row>
    <row r="709" ht="15.75" customHeight="1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</row>
    <row r="710" ht="15.75" customHeight="1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</row>
    <row r="711" ht="15.75" customHeight="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</row>
    <row r="712" ht="15.75" customHeight="1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</row>
    <row r="713" ht="15.75" customHeight="1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</row>
    <row r="714" ht="15.75" customHeight="1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</row>
    <row r="715" ht="15.75" customHeight="1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</row>
    <row r="716" ht="15.75" customHeight="1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</row>
    <row r="717" ht="15.75" customHeight="1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</row>
    <row r="718" ht="15.75" customHeight="1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</row>
    <row r="719" ht="15.75" customHeight="1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</row>
    <row r="720" ht="15.75" customHeight="1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</row>
    <row r="721" ht="15.75" customHeight="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</row>
    <row r="722" ht="15.75" customHeight="1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</row>
    <row r="723" ht="15.75" customHeight="1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</row>
    <row r="724" ht="15.75" customHeight="1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</row>
    <row r="725" ht="15.75" customHeight="1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</row>
    <row r="726" ht="15.75" customHeight="1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</row>
    <row r="727" ht="15.75" customHeight="1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</row>
    <row r="728" ht="15.75" customHeight="1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</row>
    <row r="729" ht="15.75" customHeight="1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</row>
    <row r="730" ht="15.75" customHeight="1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</row>
    <row r="731" ht="15.75" customHeight="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</row>
    <row r="732" ht="15.75" customHeight="1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</row>
    <row r="733" ht="15.75" customHeight="1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</row>
    <row r="734" ht="15.75" customHeight="1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</row>
    <row r="735" ht="15.75" customHeight="1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</row>
    <row r="736" ht="15.75" customHeight="1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</row>
    <row r="737" ht="15.75" customHeight="1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</row>
    <row r="738" ht="15.75" customHeight="1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</row>
    <row r="739" ht="15.75" customHeight="1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</row>
    <row r="740" ht="15.75" customHeight="1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</row>
    <row r="741" ht="15.75" customHeight="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</row>
    <row r="742" ht="15.75" customHeight="1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</row>
    <row r="743" ht="15.75" customHeight="1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</row>
    <row r="744" ht="15.75" customHeight="1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</row>
    <row r="745" ht="15.75" customHeight="1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</row>
    <row r="746" ht="15.75" customHeight="1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</row>
    <row r="747" ht="15.75" customHeight="1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</row>
    <row r="748" ht="15.75" customHeight="1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</row>
    <row r="749" ht="15.75" customHeight="1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</row>
    <row r="750" ht="15.75" customHeight="1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</row>
    <row r="751" ht="15.75" customHeight="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</row>
    <row r="752" ht="15.75" customHeight="1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</row>
    <row r="753" ht="15.75" customHeight="1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</row>
    <row r="754" ht="15.75" customHeight="1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</row>
    <row r="755" ht="15.75" customHeight="1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</row>
    <row r="756" ht="15.75" customHeight="1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</row>
    <row r="757" ht="15.75" customHeight="1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</row>
    <row r="758" ht="15.75" customHeight="1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</row>
    <row r="759" ht="15.75" customHeight="1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</row>
    <row r="760" ht="15.75" customHeight="1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</row>
    <row r="761" ht="15.75" customHeight="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</row>
    <row r="762" ht="15.75" customHeight="1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</row>
    <row r="763" ht="15.75" customHeight="1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</row>
    <row r="764" ht="15.75" customHeight="1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</row>
    <row r="765" ht="15.75" customHeight="1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</row>
    <row r="766" ht="15.75" customHeight="1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</row>
    <row r="767" ht="15.75" customHeight="1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</row>
    <row r="768" ht="15.75" customHeight="1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</row>
    <row r="769" ht="15.75" customHeight="1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</row>
    <row r="770" ht="15.75" customHeight="1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</row>
    <row r="771" ht="15.75" customHeight="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</row>
    <row r="772" ht="15.75" customHeight="1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</row>
    <row r="773" ht="15.75" customHeight="1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</row>
    <row r="774" ht="15.75" customHeight="1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</row>
    <row r="775" ht="15.75" customHeight="1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</row>
    <row r="776" ht="15.75" customHeight="1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</row>
    <row r="777" ht="15.75" customHeight="1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</row>
    <row r="778" ht="15.75" customHeight="1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</row>
    <row r="779" ht="15.75" customHeight="1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</row>
    <row r="780" ht="15.75" customHeight="1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</row>
    <row r="781" ht="15.75" customHeight="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</row>
    <row r="782" ht="15.75" customHeight="1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</row>
    <row r="783" ht="15.75" customHeight="1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</row>
    <row r="784" ht="15.75" customHeight="1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</row>
    <row r="785" ht="15.75" customHeight="1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</row>
    <row r="786" ht="15.75" customHeight="1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</row>
    <row r="787" ht="15.75" customHeight="1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</row>
    <row r="788" ht="15.75" customHeight="1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</row>
    <row r="789" ht="15.75" customHeight="1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</row>
    <row r="790" ht="15.75" customHeight="1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</row>
    <row r="791" ht="15.75" customHeight="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</row>
    <row r="792" ht="15.75" customHeight="1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</row>
    <row r="793" ht="15.75" customHeight="1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</row>
    <row r="794" ht="15.75" customHeight="1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</row>
    <row r="795" ht="15.75" customHeight="1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</row>
    <row r="796" ht="15.75" customHeight="1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</row>
    <row r="797" ht="15.75" customHeight="1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</row>
    <row r="798" ht="15.75" customHeight="1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</row>
    <row r="799" ht="15.75" customHeight="1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</row>
    <row r="800" ht="15.75" customHeight="1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</row>
    <row r="801" ht="15.75" customHeight="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</row>
    <row r="802" ht="15.75" customHeight="1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</row>
    <row r="803" ht="15.75" customHeight="1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</row>
    <row r="804" ht="15.75" customHeight="1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</row>
    <row r="805" ht="15.75" customHeight="1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</row>
    <row r="806" ht="15.75" customHeight="1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</row>
    <row r="807" ht="15.75" customHeight="1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</row>
    <row r="808" ht="15.75" customHeight="1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</row>
    <row r="809" ht="15.75" customHeight="1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</row>
    <row r="810" ht="15.75" customHeight="1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</row>
    <row r="811" ht="15.75" customHeight="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</row>
    <row r="812" ht="15.75" customHeight="1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</row>
    <row r="813" ht="15.75" customHeight="1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</row>
    <row r="814" ht="15.75" customHeight="1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</row>
    <row r="815" ht="15.75" customHeight="1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</row>
    <row r="816" ht="15.75" customHeight="1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</row>
    <row r="817" ht="15.75" customHeight="1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</row>
    <row r="818" ht="15.75" customHeight="1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</row>
    <row r="819" ht="15.75" customHeight="1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</row>
    <row r="820" ht="15.75" customHeight="1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</row>
    <row r="821" ht="15.75" customHeight="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</row>
    <row r="822" ht="15.75" customHeight="1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</row>
    <row r="823" ht="15.75" customHeight="1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</row>
    <row r="824" ht="15.75" customHeight="1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</row>
    <row r="825" ht="15.75" customHeight="1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</row>
    <row r="826" ht="15.75" customHeight="1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</row>
    <row r="827" ht="15.75" customHeight="1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</row>
    <row r="828" ht="15.75" customHeight="1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</row>
    <row r="829" ht="15.75" customHeight="1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</row>
    <row r="830" ht="15.75" customHeight="1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</row>
    <row r="831" ht="15.75" customHeight="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</row>
    <row r="832" ht="15.75" customHeight="1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</row>
    <row r="833" ht="15.75" customHeight="1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</row>
    <row r="834" ht="15.75" customHeight="1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</row>
    <row r="835" ht="15.75" customHeight="1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</row>
    <row r="836" ht="15.75" customHeight="1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</row>
    <row r="837" ht="15.75" customHeight="1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</row>
    <row r="838" ht="15.75" customHeight="1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</row>
    <row r="839" ht="15.75" customHeight="1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</row>
    <row r="840" ht="15.75" customHeight="1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</row>
    <row r="841" ht="15.75" customHeight="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</row>
    <row r="842" ht="15.75" customHeight="1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</row>
    <row r="843" ht="15.75" customHeight="1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</row>
    <row r="844" ht="15.75" customHeight="1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</row>
    <row r="845" ht="15.75" customHeight="1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</row>
    <row r="846" ht="15.75" customHeight="1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</row>
    <row r="847" ht="15.75" customHeight="1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</row>
    <row r="848" ht="15.75" customHeight="1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</row>
    <row r="849" ht="15.75" customHeight="1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</row>
    <row r="850" ht="15.75" customHeight="1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</row>
    <row r="851" ht="15.75" customHeight="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</row>
    <row r="852" ht="15.75" customHeight="1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</row>
    <row r="853" ht="15.75" customHeight="1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</row>
    <row r="854" ht="15.75" customHeight="1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</row>
    <row r="855" ht="15.75" customHeight="1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</row>
    <row r="856" ht="15.75" customHeight="1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</row>
    <row r="857" ht="15.75" customHeight="1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</row>
    <row r="858" ht="15.75" customHeight="1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</row>
    <row r="859" ht="15.75" customHeight="1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</row>
    <row r="860" ht="15.75" customHeight="1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</row>
    <row r="861" ht="15.75" customHeight="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</row>
    <row r="862" ht="15.75" customHeight="1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</row>
    <row r="863" ht="15.75" customHeight="1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</row>
    <row r="864" ht="15.75" customHeight="1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</row>
    <row r="865" ht="15.75" customHeight="1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</row>
    <row r="866" ht="15.75" customHeight="1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</row>
    <row r="867" ht="15.75" customHeight="1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</row>
    <row r="868" ht="15.75" customHeight="1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</row>
    <row r="869" ht="15.75" customHeight="1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</row>
    <row r="870" ht="15.75" customHeight="1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</row>
    <row r="871" ht="15.75" customHeight="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</row>
    <row r="872" ht="15.75" customHeight="1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</row>
    <row r="873" ht="15.75" customHeight="1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</row>
    <row r="874" ht="15.75" customHeight="1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</row>
    <row r="875" ht="15.75" customHeight="1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</row>
    <row r="876" ht="15.75" customHeight="1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</row>
    <row r="877" ht="15.75" customHeight="1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</row>
    <row r="878" ht="15.75" customHeight="1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</row>
    <row r="879" ht="15.75" customHeight="1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</row>
    <row r="880" ht="15.75" customHeight="1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</row>
    <row r="881" ht="15.75" customHeight="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</row>
    <row r="882" ht="15.75" customHeight="1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</row>
    <row r="883" ht="15.75" customHeight="1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</row>
    <row r="884" ht="15.75" customHeight="1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</row>
    <row r="885" ht="15.75" customHeight="1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</row>
    <row r="886" ht="15.75" customHeight="1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</row>
    <row r="887" ht="15.75" customHeight="1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</row>
    <row r="888" ht="15.75" customHeight="1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</row>
    <row r="889" ht="15.75" customHeight="1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</row>
    <row r="890" ht="15.75" customHeight="1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</row>
    <row r="891" ht="15.75" customHeight="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</row>
    <row r="892" ht="15.75" customHeight="1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</row>
    <row r="893" ht="15.75" customHeight="1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</row>
    <row r="894" ht="15.75" customHeight="1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</row>
    <row r="895" ht="15.75" customHeight="1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</row>
    <row r="896" ht="15.75" customHeight="1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</row>
    <row r="897" ht="15.75" customHeight="1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</row>
    <row r="898" ht="15.75" customHeight="1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</row>
    <row r="899" ht="15.75" customHeight="1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</row>
    <row r="900" ht="15.75" customHeight="1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</row>
    <row r="901" ht="15.75" customHeight="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</row>
    <row r="902" ht="15.75" customHeight="1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</row>
    <row r="903" ht="15.75" customHeight="1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</row>
    <row r="904" ht="15.75" customHeight="1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</row>
    <row r="905" ht="15.75" customHeight="1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</row>
    <row r="906" ht="15.75" customHeight="1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</row>
    <row r="907" ht="15.75" customHeight="1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</row>
    <row r="908" ht="15.75" customHeight="1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</row>
    <row r="909" ht="15.75" customHeight="1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</row>
    <row r="910" ht="15.75" customHeight="1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</row>
    <row r="911" ht="15.75" customHeight="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</row>
    <row r="912" ht="15.75" customHeight="1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</row>
    <row r="913" ht="15.75" customHeight="1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</row>
    <row r="914" ht="15.75" customHeight="1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</row>
    <row r="915" ht="15.75" customHeight="1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</row>
    <row r="916" ht="15.75" customHeight="1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</row>
    <row r="917" ht="15.75" customHeight="1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</row>
    <row r="918" ht="15.75" customHeight="1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</row>
    <row r="919" ht="15.75" customHeight="1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</row>
    <row r="920" ht="15.75" customHeight="1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</row>
    <row r="921" ht="15.75" customHeight="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</row>
    <row r="922" ht="15.75" customHeight="1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</row>
    <row r="923" ht="15.75" customHeight="1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</row>
    <row r="924" ht="15.75" customHeight="1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</row>
    <row r="925" ht="15.75" customHeight="1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</row>
    <row r="926" ht="15.75" customHeight="1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</row>
    <row r="927" ht="15.75" customHeight="1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</row>
    <row r="928" ht="15.75" customHeight="1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</row>
    <row r="929" ht="15.75" customHeight="1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</row>
    <row r="930" ht="15.75" customHeight="1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</row>
    <row r="931" ht="15.75" customHeight="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</row>
    <row r="932" ht="15.75" customHeight="1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</row>
    <row r="933" ht="15.75" customHeight="1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</row>
    <row r="934" ht="15.75" customHeight="1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</row>
    <row r="935" ht="15.75" customHeight="1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</row>
    <row r="936" ht="15.75" customHeight="1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</row>
    <row r="937" ht="15.75" customHeight="1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</row>
    <row r="938" ht="15.75" customHeight="1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</row>
    <row r="939" ht="15.75" customHeight="1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</row>
    <row r="940" ht="15.75" customHeight="1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</row>
    <row r="941" ht="15.75" customHeight="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</row>
    <row r="942" ht="15.75" customHeight="1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</row>
    <row r="943" ht="15.75" customHeight="1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</row>
    <row r="944" ht="15.75" customHeight="1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</row>
    <row r="945" ht="15.75" customHeight="1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</row>
    <row r="946" ht="15.75" customHeight="1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</row>
    <row r="947" ht="15.75" customHeight="1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</row>
    <row r="948" ht="15.75" customHeight="1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</row>
    <row r="949" ht="15.75" customHeight="1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</row>
    <row r="950" ht="15.75" customHeight="1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</row>
    <row r="951" ht="15.75" customHeight="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</row>
    <row r="952" ht="15.75" customHeight="1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</row>
    <row r="953" ht="15.75" customHeight="1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</row>
    <row r="954" ht="15.75" customHeight="1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</row>
    <row r="955" ht="15.75" customHeight="1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</row>
    <row r="956" ht="15.75" customHeight="1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</row>
    <row r="957" ht="15.75" customHeight="1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</row>
    <row r="958" ht="15.75" customHeight="1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</row>
    <row r="959" ht="15.75" customHeight="1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</row>
    <row r="960" ht="15.75" customHeight="1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</row>
    <row r="961" ht="15.75" customHeight="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</row>
    <row r="962" ht="15.75" customHeight="1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</row>
    <row r="963" ht="15.75" customHeight="1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</row>
    <row r="964" ht="15.75" customHeight="1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</row>
    <row r="965" ht="15.75" customHeight="1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</row>
    <row r="966" ht="15.75" customHeight="1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</row>
    <row r="967" ht="15.75" customHeight="1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</row>
    <row r="968" ht="15.75" customHeight="1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</row>
    <row r="969" ht="15.75" customHeight="1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</row>
    <row r="970" ht="15.75" customHeight="1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</row>
    <row r="971" ht="15.75" customHeight="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</row>
    <row r="972" ht="15.75" customHeight="1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</row>
    <row r="973" ht="15.75" customHeight="1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</row>
    <row r="974" ht="15.75" customHeight="1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</row>
    <row r="975" ht="15.75" customHeight="1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</row>
    <row r="976" ht="15.75" customHeight="1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</row>
    <row r="977" ht="15.75" customHeight="1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</row>
    <row r="978" ht="15.75" customHeight="1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</row>
    <row r="979" ht="15.75" customHeight="1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</row>
    <row r="980" ht="15.75" customHeight="1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</row>
    <row r="981" ht="15.75" customHeight="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</row>
    <row r="982" ht="15.75" customHeight="1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</row>
    <row r="983" ht="15.75" customHeight="1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</row>
    <row r="984" ht="15.75" customHeight="1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</row>
    <row r="985" ht="15.75" customHeight="1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</row>
    <row r="986" ht="15.75" customHeight="1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</row>
    <row r="987" ht="15.75" customHeight="1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</row>
    <row r="988" ht="15.75" customHeight="1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</row>
    <row r="989" ht="15.75" customHeight="1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</row>
    <row r="990" ht="15.75" customHeight="1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</row>
    <row r="991" ht="15.75" customHeight="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</row>
    <row r="992" ht="15.75" customHeight="1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</row>
    <row r="993" ht="15.75" customHeight="1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</row>
    <row r="994" ht="15.75" customHeight="1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</row>
    <row r="995" ht="15.75" customHeight="1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</row>
    <row r="996" ht="15.75" customHeight="1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</row>
    <row r="997" ht="15.75" customHeight="1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</row>
    <row r="998" ht="15.75" customHeight="1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</row>
    <row r="999" ht="15.75" customHeight="1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</row>
    <row r="1000" ht="15.75" customHeight="1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</row>
    <row r="1001" ht="15.75" customHeight="1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</row>
    <row r="1002" ht="15.75" customHeight="1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</row>
    <row r="1003" ht="15.75" customHeight="1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</row>
  </sheetData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0" width="4.67"/>
    <col customWidth="1" min="31" max="32" width="11.0"/>
    <col customWidth="1" min="33" max="33" width="21.78"/>
    <col customWidth="1" min="34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6" t="s">
        <v>43</v>
      </c>
      <c r="D5" s="6" t="s">
        <v>43</v>
      </c>
      <c r="E5" s="6" t="s">
        <v>43</v>
      </c>
      <c r="F5" s="6" t="s">
        <v>43</v>
      </c>
      <c r="G5" s="6" t="s">
        <v>43</v>
      </c>
      <c r="H5" s="6" t="s">
        <v>43</v>
      </c>
      <c r="I5" s="6" t="s">
        <v>43</v>
      </c>
      <c r="J5" s="6" t="s">
        <v>43</v>
      </c>
      <c r="K5" s="6" t="s">
        <v>43</v>
      </c>
      <c r="L5" s="6" t="s">
        <v>43</v>
      </c>
      <c r="M5" s="6" t="s">
        <v>43</v>
      </c>
      <c r="N5" s="6" t="s">
        <v>43</v>
      </c>
      <c r="O5" s="6" t="s">
        <v>43</v>
      </c>
      <c r="P5" s="6" t="s">
        <v>43</v>
      </c>
      <c r="Q5" s="6" t="s">
        <v>43</v>
      </c>
      <c r="R5" s="6" t="s">
        <v>43</v>
      </c>
      <c r="S5" s="6" t="s">
        <v>43</v>
      </c>
      <c r="T5" s="6" t="s">
        <v>43</v>
      </c>
      <c r="U5" s="6" t="s">
        <v>43</v>
      </c>
      <c r="V5" s="6" t="s">
        <v>43</v>
      </c>
      <c r="W5" s="6" t="s">
        <v>43</v>
      </c>
      <c r="X5" s="6" t="s">
        <v>43</v>
      </c>
      <c r="Y5" s="6" t="s">
        <v>43</v>
      </c>
      <c r="Z5" s="6" t="s">
        <v>43</v>
      </c>
      <c r="AA5" s="6" t="s">
        <v>43</v>
      </c>
      <c r="AB5" s="6" t="s">
        <v>43</v>
      </c>
      <c r="AC5" s="6" t="s">
        <v>43</v>
      </c>
      <c r="AD5" s="6" t="s">
        <v>43</v>
      </c>
      <c r="AE5" s="7" t="s">
        <v>4</v>
      </c>
      <c r="AF5" s="1"/>
      <c r="AG5" s="8" t="s">
        <v>5</v>
      </c>
      <c r="AH5" s="9" t="s">
        <v>6</v>
      </c>
      <c r="AI5" s="1"/>
      <c r="AJ5" s="1"/>
      <c r="AK5" s="1"/>
      <c r="AL5" s="1"/>
    </row>
    <row r="6" ht="12.0" customHeight="1">
      <c r="A6" s="1"/>
      <c r="B6" s="10"/>
      <c r="C6" s="11">
        <v>1.0</v>
      </c>
      <c r="D6" s="11">
        <v>2.0</v>
      </c>
      <c r="E6" s="11">
        <v>3.0</v>
      </c>
      <c r="F6" s="11">
        <v>4.0</v>
      </c>
      <c r="G6" s="11">
        <v>5.0</v>
      </c>
      <c r="H6" s="11">
        <v>6.0</v>
      </c>
      <c r="I6" s="11">
        <v>7.0</v>
      </c>
      <c r="J6" s="11">
        <v>8.0</v>
      </c>
      <c r="K6" s="11">
        <v>9.0</v>
      </c>
      <c r="L6" s="11">
        <v>10.0</v>
      </c>
      <c r="M6" s="11">
        <v>11.0</v>
      </c>
      <c r="N6" s="11">
        <v>12.0</v>
      </c>
      <c r="O6" s="11">
        <v>13.0</v>
      </c>
      <c r="P6" s="11">
        <v>14.0</v>
      </c>
      <c r="Q6" s="11">
        <v>15.0</v>
      </c>
      <c r="R6" s="11">
        <v>16.0</v>
      </c>
      <c r="S6" s="11">
        <v>17.0</v>
      </c>
      <c r="T6" s="11">
        <v>18.0</v>
      </c>
      <c r="U6" s="11">
        <v>19.0</v>
      </c>
      <c r="V6" s="11">
        <v>20.0</v>
      </c>
      <c r="W6" s="11">
        <v>21.0</v>
      </c>
      <c r="X6" s="11">
        <v>22.0</v>
      </c>
      <c r="Y6" s="11">
        <v>23.0</v>
      </c>
      <c r="Z6" s="11">
        <v>24.0</v>
      </c>
      <c r="AA6" s="11">
        <v>25.0</v>
      </c>
      <c r="AB6" s="11">
        <v>26.0</v>
      </c>
      <c r="AC6" s="11">
        <v>27.0</v>
      </c>
      <c r="AD6" s="11">
        <v>28.0</v>
      </c>
      <c r="AE6" s="12"/>
      <c r="AF6" s="1"/>
      <c r="AG6" s="10"/>
      <c r="AH6" s="13"/>
      <c r="AI6" s="1"/>
      <c r="AJ6" s="1"/>
      <c r="AK6" s="1"/>
      <c r="AL6" s="1"/>
    </row>
    <row r="7" ht="12.0" customHeight="1">
      <c r="A7" s="1"/>
      <c r="B7" s="14" t="s">
        <v>7</v>
      </c>
      <c r="C7" s="15" t="s">
        <v>11</v>
      </c>
      <c r="D7" s="15" t="s">
        <v>12</v>
      </c>
      <c r="E7" s="15" t="s">
        <v>13</v>
      </c>
      <c r="F7" s="15" t="s">
        <v>14</v>
      </c>
      <c r="G7" s="15" t="s">
        <v>8</v>
      </c>
      <c r="H7" s="15" t="s">
        <v>9</v>
      </c>
      <c r="I7" s="15" t="s">
        <v>10</v>
      </c>
      <c r="J7" s="15" t="s">
        <v>11</v>
      </c>
      <c r="K7" s="15" t="s">
        <v>12</v>
      </c>
      <c r="L7" s="15" t="s">
        <v>13</v>
      </c>
      <c r="M7" s="15" t="s">
        <v>14</v>
      </c>
      <c r="N7" s="15" t="s">
        <v>8</v>
      </c>
      <c r="O7" s="15" t="s">
        <v>9</v>
      </c>
      <c r="P7" s="15" t="s">
        <v>10</v>
      </c>
      <c r="Q7" s="15" t="s">
        <v>11</v>
      </c>
      <c r="R7" s="15" t="s">
        <v>12</v>
      </c>
      <c r="S7" s="15" t="s">
        <v>13</v>
      </c>
      <c r="T7" s="15" t="s">
        <v>14</v>
      </c>
      <c r="U7" s="15" t="s">
        <v>8</v>
      </c>
      <c r="V7" s="15" t="s">
        <v>9</v>
      </c>
      <c r="W7" s="15" t="s">
        <v>10</v>
      </c>
      <c r="X7" s="15" t="s">
        <v>11</v>
      </c>
      <c r="Y7" s="15" t="s">
        <v>12</v>
      </c>
      <c r="Z7" s="15" t="s">
        <v>13</v>
      </c>
      <c r="AA7" s="15" t="s">
        <v>14</v>
      </c>
      <c r="AB7" s="15" t="s">
        <v>8</v>
      </c>
      <c r="AC7" s="15" t="s">
        <v>9</v>
      </c>
      <c r="AD7" s="15" t="s">
        <v>10</v>
      </c>
      <c r="AE7" s="16"/>
      <c r="AF7" s="1"/>
      <c r="AG7" s="17"/>
      <c r="AH7" s="18"/>
      <c r="AI7" s="1"/>
      <c r="AJ7" s="1"/>
      <c r="AK7" s="1"/>
      <c r="AL7" s="1"/>
    </row>
    <row r="8" ht="19.5" customHeight="1">
      <c r="A8" s="1"/>
      <c r="B8" s="19" t="s">
        <v>15</v>
      </c>
      <c r="C8" s="53"/>
      <c r="D8" s="53"/>
      <c r="E8" s="64"/>
      <c r="F8" s="53"/>
      <c r="G8" s="53"/>
      <c r="H8" s="51"/>
      <c r="I8" s="51"/>
      <c r="J8" s="53"/>
      <c r="K8" s="53"/>
      <c r="L8" s="53"/>
      <c r="M8" s="53"/>
      <c r="N8" s="53"/>
      <c r="O8" s="51"/>
      <c r="P8" s="51"/>
      <c r="Q8" s="53"/>
      <c r="R8" s="53"/>
      <c r="S8" s="53"/>
      <c r="T8" s="53"/>
      <c r="U8" s="53"/>
      <c r="V8" s="51"/>
      <c r="W8" s="51"/>
      <c r="X8" s="53"/>
      <c r="Y8" s="53"/>
      <c r="Z8" s="53"/>
      <c r="AA8" s="53"/>
      <c r="AB8" s="53"/>
      <c r="AC8" s="51"/>
      <c r="AD8" s="51"/>
      <c r="AE8" s="65">
        <f t="shared" ref="AE8:AE17" si="1">COUNTA(C8:AD8)-((COUNTIF(C8:AD8,"H1")+COUNTIF(C8:AD8,"H2"))/2)</f>
        <v>0</v>
      </c>
      <c r="AF8" s="1"/>
      <c r="AG8" s="26" t="s">
        <v>16</v>
      </c>
      <c r="AH8" s="27" t="s">
        <v>17</v>
      </c>
      <c r="AI8" s="1"/>
      <c r="AJ8" s="1"/>
      <c r="AK8" s="1"/>
      <c r="AL8" s="1"/>
    </row>
    <row r="9" ht="19.5" customHeight="1">
      <c r="A9" s="1"/>
      <c r="B9" s="29" t="s">
        <v>18</v>
      </c>
      <c r="C9" s="53"/>
      <c r="D9" s="53"/>
      <c r="E9" s="66"/>
      <c r="F9" s="53"/>
      <c r="G9" s="53"/>
      <c r="H9" s="51"/>
      <c r="I9" s="51"/>
      <c r="J9" s="53"/>
      <c r="K9" s="53"/>
      <c r="L9" s="53"/>
      <c r="M9" s="53"/>
      <c r="N9" s="53"/>
      <c r="O9" s="51"/>
      <c r="P9" s="51"/>
      <c r="Q9" s="53"/>
      <c r="R9" s="53"/>
      <c r="S9" s="53"/>
      <c r="T9" s="53"/>
      <c r="U9" s="53"/>
      <c r="V9" s="51"/>
      <c r="W9" s="51"/>
      <c r="X9" s="53"/>
      <c r="Y9" s="53"/>
      <c r="Z9" s="53"/>
      <c r="AA9" s="53"/>
      <c r="AB9" s="53"/>
      <c r="AC9" s="51"/>
      <c r="AD9" s="51"/>
      <c r="AE9" s="67">
        <f t="shared" si="1"/>
        <v>0</v>
      </c>
      <c r="AF9" s="1"/>
      <c r="AG9" s="31" t="s">
        <v>19</v>
      </c>
      <c r="AH9" s="27" t="s">
        <v>20</v>
      </c>
      <c r="AI9" s="1"/>
      <c r="AJ9" s="1"/>
      <c r="AK9" s="1"/>
      <c r="AL9" s="1"/>
    </row>
    <row r="10" ht="19.5" customHeight="1">
      <c r="A10" s="1"/>
      <c r="B10" s="29" t="s">
        <v>21</v>
      </c>
      <c r="C10" s="53"/>
      <c r="D10" s="53"/>
      <c r="E10" s="66"/>
      <c r="F10" s="53"/>
      <c r="G10" s="53"/>
      <c r="H10" s="51"/>
      <c r="I10" s="51"/>
      <c r="J10" s="53"/>
      <c r="K10" s="53"/>
      <c r="L10" s="53"/>
      <c r="M10" s="53"/>
      <c r="N10" s="53"/>
      <c r="O10" s="51"/>
      <c r="P10" s="51"/>
      <c r="Q10" s="53"/>
      <c r="R10" s="53"/>
      <c r="S10" s="53"/>
      <c r="T10" s="53"/>
      <c r="U10" s="53"/>
      <c r="V10" s="51"/>
      <c r="W10" s="51"/>
      <c r="X10" s="53"/>
      <c r="Y10" s="53"/>
      <c r="Z10" s="53"/>
      <c r="AA10" s="53"/>
      <c r="AB10" s="53"/>
      <c r="AC10" s="51"/>
      <c r="AD10" s="51"/>
      <c r="AE10" s="67">
        <f t="shared" si="1"/>
        <v>0</v>
      </c>
      <c r="AF10" s="1"/>
      <c r="AG10" s="31" t="s">
        <v>22</v>
      </c>
      <c r="AH10" s="27" t="s">
        <v>23</v>
      </c>
      <c r="AI10" s="1"/>
      <c r="AJ10" s="1"/>
      <c r="AK10" s="1"/>
      <c r="AL10" s="1"/>
    </row>
    <row r="11" ht="19.5" customHeight="1">
      <c r="A11" s="1"/>
      <c r="B11" s="29" t="s">
        <v>24</v>
      </c>
      <c r="C11" s="53"/>
      <c r="D11" s="53"/>
      <c r="E11" s="66"/>
      <c r="F11" s="53"/>
      <c r="G11" s="53"/>
      <c r="H11" s="51"/>
      <c r="I11" s="51"/>
      <c r="J11" s="53"/>
      <c r="K11" s="53"/>
      <c r="L11" s="53"/>
      <c r="M11" s="53"/>
      <c r="N11" s="53"/>
      <c r="O11" s="51"/>
      <c r="P11" s="51"/>
      <c r="Q11" s="53"/>
      <c r="R11" s="53"/>
      <c r="S11" s="53"/>
      <c r="T11" s="53"/>
      <c r="U11" s="53"/>
      <c r="V11" s="51"/>
      <c r="W11" s="51"/>
      <c r="X11" s="53"/>
      <c r="Y11" s="53"/>
      <c r="Z11" s="53"/>
      <c r="AA11" s="53"/>
      <c r="AB11" s="53"/>
      <c r="AC11" s="51"/>
      <c r="AD11" s="51"/>
      <c r="AE11" s="67">
        <f t="shared" si="1"/>
        <v>0</v>
      </c>
      <c r="AF11" s="1"/>
      <c r="AG11" s="33" t="s">
        <v>25</v>
      </c>
      <c r="AH11" s="27" t="s">
        <v>26</v>
      </c>
      <c r="AI11" s="1"/>
      <c r="AJ11" s="1"/>
      <c r="AK11" s="1"/>
      <c r="AL11" s="1"/>
    </row>
    <row r="12" ht="19.5" customHeight="1">
      <c r="A12" s="1"/>
      <c r="B12" s="34" t="s">
        <v>27</v>
      </c>
      <c r="C12" s="53"/>
      <c r="D12" s="53"/>
      <c r="E12" s="66"/>
      <c r="F12" s="53"/>
      <c r="G12" s="53"/>
      <c r="H12" s="51"/>
      <c r="I12" s="51"/>
      <c r="J12" s="53"/>
      <c r="K12" s="53"/>
      <c r="L12" s="53"/>
      <c r="M12" s="53"/>
      <c r="N12" s="53"/>
      <c r="O12" s="51"/>
      <c r="P12" s="51"/>
      <c r="Q12" s="53"/>
      <c r="R12" s="53"/>
      <c r="S12" s="53"/>
      <c r="T12" s="53"/>
      <c r="U12" s="53"/>
      <c r="V12" s="51"/>
      <c r="W12" s="51"/>
      <c r="X12" s="53"/>
      <c r="Y12" s="53"/>
      <c r="Z12" s="53"/>
      <c r="AA12" s="53"/>
      <c r="AB12" s="53"/>
      <c r="AC12" s="51"/>
      <c r="AD12" s="51"/>
      <c r="AE12" s="67">
        <f t="shared" si="1"/>
        <v>0</v>
      </c>
      <c r="AF12" s="1"/>
      <c r="AG12" s="33" t="s">
        <v>28</v>
      </c>
      <c r="AH12" s="27" t="s">
        <v>29</v>
      </c>
      <c r="AI12" s="68"/>
      <c r="AJ12" s="68"/>
      <c r="AK12" s="68"/>
      <c r="AL12" s="68"/>
    </row>
    <row r="13" ht="19.5" customHeight="1">
      <c r="A13" s="1"/>
      <c r="B13" s="35" t="s">
        <v>30</v>
      </c>
      <c r="C13" s="57"/>
      <c r="D13" s="57"/>
      <c r="E13" s="64"/>
      <c r="F13" s="57"/>
      <c r="G13" s="57"/>
      <c r="H13" s="56"/>
      <c r="I13" s="56"/>
      <c r="J13" s="57"/>
      <c r="K13" s="57"/>
      <c r="L13" s="57"/>
      <c r="M13" s="57"/>
      <c r="N13" s="57"/>
      <c r="O13" s="56"/>
      <c r="P13" s="56"/>
      <c r="Q13" s="57"/>
      <c r="R13" s="57"/>
      <c r="S13" s="57"/>
      <c r="T13" s="57"/>
      <c r="U13" s="57"/>
      <c r="V13" s="56"/>
      <c r="W13" s="56"/>
      <c r="X13" s="57"/>
      <c r="Y13" s="57"/>
      <c r="Z13" s="57"/>
      <c r="AA13" s="57"/>
      <c r="AB13" s="57"/>
      <c r="AC13" s="56"/>
      <c r="AD13" s="56"/>
      <c r="AE13" s="65">
        <f t="shared" si="1"/>
        <v>0</v>
      </c>
      <c r="AF13" s="1"/>
      <c r="AG13" s="33" t="s">
        <v>31</v>
      </c>
      <c r="AH13" s="27" t="s">
        <v>32</v>
      </c>
      <c r="AI13" s="68"/>
      <c r="AJ13" s="68"/>
      <c r="AK13" s="68"/>
      <c r="AL13" s="68"/>
    </row>
    <row r="14" ht="19.5" customHeight="1">
      <c r="A14" s="1"/>
      <c r="B14" s="35" t="s">
        <v>33</v>
      </c>
      <c r="C14" s="57"/>
      <c r="D14" s="57"/>
      <c r="E14" s="64"/>
      <c r="F14" s="57"/>
      <c r="G14" s="57"/>
      <c r="H14" s="56"/>
      <c r="I14" s="56"/>
      <c r="J14" s="57"/>
      <c r="K14" s="57"/>
      <c r="L14" s="57"/>
      <c r="M14" s="57"/>
      <c r="N14" s="57"/>
      <c r="O14" s="56"/>
      <c r="P14" s="56"/>
      <c r="Q14" s="57"/>
      <c r="R14" s="57"/>
      <c r="S14" s="57"/>
      <c r="T14" s="57"/>
      <c r="U14" s="57"/>
      <c r="V14" s="56"/>
      <c r="W14" s="56"/>
      <c r="X14" s="57"/>
      <c r="Y14" s="57"/>
      <c r="Z14" s="57"/>
      <c r="AA14" s="57"/>
      <c r="AB14" s="57"/>
      <c r="AC14" s="56"/>
      <c r="AD14" s="56"/>
      <c r="AE14" s="65">
        <f t="shared" si="1"/>
        <v>0</v>
      </c>
      <c r="AF14" s="1"/>
      <c r="AG14" s="33" t="s">
        <v>34</v>
      </c>
      <c r="AH14" s="27" t="s">
        <v>35</v>
      </c>
      <c r="AI14" s="68"/>
      <c r="AJ14" s="68"/>
      <c r="AK14" s="68"/>
      <c r="AL14" s="68"/>
    </row>
    <row r="15" ht="19.5" customHeight="1">
      <c r="A15" s="1"/>
      <c r="B15" s="39" t="s">
        <v>36</v>
      </c>
      <c r="C15" s="57"/>
      <c r="D15" s="57"/>
      <c r="E15" s="64"/>
      <c r="F15" s="57"/>
      <c r="G15" s="57"/>
      <c r="H15" s="56"/>
      <c r="I15" s="56"/>
      <c r="J15" s="57"/>
      <c r="K15" s="57"/>
      <c r="L15" s="57"/>
      <c r="M15" s="57"/>
      <c r="N15" s="57"/>
      <c r="O15" s="56"/>
      <c r="P15" s="56"/>
      <c r="Q15" s="57"/>
      <c r="R15" s="57"/>
      <c r="S15" s="57"/>
      <c r="T15" s="57"/>
      <c r="U15" s="57"/>
      <c r="V15" s="56"/>
      <c r="W15" s="56"/>
      <c r="X15" s="57"/>
      <c r="Y15" s="57"/>
      <c r="Z15" s="57"/>
      <c r="AA15" s="57"/>
      <c r="AB15" s="57"/>
      <c r="AC15" s="56"/>
      <c r="AD15" s="56"/>
      <c r="AE15" s="65">
        <f t="shared" si="1"/>
        <v>0</v>
      </c>
      <c r="AF15" s="1"/>
      <c r="AG15" s="41" t="s">
        <v>37</v>
      </c>
      <c r="AH15" s="42" t="s">
        <v>38</v>
      </c>
      <c r="AI15" s="68"/>
      <c r="AJ15" s="68"/>
      <c r="AK15" s="68"/>
      <c r="AL15" s="68"/>
    </row>
    <row r="16" ht="19.5" customHeight="1">
      <c r="A16" s="1"/>
      <c r="B16" s="43" t="s">
        <v>39</v>
      </c>
      <c r="C16" s="57"/>
      <c r="D16" s="57"/>
      <c r="E16" s="64"/>
      <c r="F16" s="57"/>
      <c r="G16" s="57"/>
      <c r="H16" s="56"/>
      <c r="I16" s="56"/>
      <c r="J16" s="57"/>
      <c r="K16" s="57"/>
      <c r="L16" s="57"/>
      <c r="M16" s="57"/>
      <c r="N16" s="57"/>
      <c r="O16" s="56"/>
      <c r="P16" s="56"/>
      <c r="Q16" s="57"/>
      <c r="R16" s="57"/>
      <c r="S16" s="57"/>
      <c r="T16" s="57"/>
      <c r="U16" s="57"/>
      <c r="V16" s="56"/>
      <c r="W16" s="56"/>
      <c r="X16" s="57"/>
      <c r="Y16" s="57"/>
      <c r="Z16" s="57"/>
      <c r="AA16" s="57"/>
      <c r="AB16" s="57"/>
      <c r="AC16" s="56"/>
      <c r="AD16" s="56"/>
      <c r="AE16" s="65">
        <f t="shared" si="1"/>
        <v>0</v>
      </c>
      <c r="AF16" s="1"/>
      <c r="AG16" s="1"/>
      <c r="AH16" s="1"/>
      <c r="AI16" s="1"/>
      <c r="AJ16" s="1"/>
      <c r="AK16" s="1"/>
      <c r="AL16" s="1"/>
    </row>
    <row r="17" ht="19.5" customHeight="1">
      <c r="A17" s="1"/>
      <c r="B17" s="44" t="s">
        <v>40</v>
      </c>
      <c r="C17" s="62"/>
      <c r="D17" s="62"/>
      <c r="E17" s="69"/>
      <c r="F17" s="62"/>
      <c r="G17" s="62"/>
      <c r="H17" s="60"/>
      <c r="I17" s="60"/>
      <c r="J17" s="62"/>
      <c r="K17" s="62"/>
      <c r="L17" s="62"/>
      <c r="M17" s="62"/>
      <c r="N17" s="62"/>
      <c r="O17" s="60"/>
      <c r="P17" s="60"/>
      <c r="Q17" s="62"/>
      <c r="R17" s="62"/>
      <c r="S17" s="62"/>
      <c r="T17" s="62"/>
      <c r="U17" s="62"/>
      <c r="V17" s="60"/>
      <c r="W17" s="60"/>
      <c r="X17" s="62"/>
      <c r="Y17" s="62"/>
      <c r="Z17" s="62"/>
      <c r="AA17" s="62"/>
      <c r="AB17" s="62"/>
      <c r="AC17" s="60"/>
      <c r="AD17" s="60"/>
      <c r="AE17" s="70">
        <f t="shared" si="1"/>
        <v>0</v>
      </c>
      <c r="AF17" s="1"/>
      <c r="AG17" s="1"/>
      <c r="AH17" s="1"/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6" t="s">
        <v>43</v>
      </c>
      <c r="D19" s="6" t="s">
        <v>43</v>
      </c>
      <c r="E19" s="6" t="s">
        <v>43</v>
      </c>
      <c r="F19" s="6" t="s">
        <v>43</v>
      </c>
      <c r="G19" s="6" t="s">
        <v>43</v>
      </c>
      <c r="H19" s="6" t="s">
        <v>43</v>
      </c>
      <c r="I19" s="6" t="s">
        <v>43</v>
      </c>
      <c r="J19" s="6" t="s">
        <v>43</v>
      </c>
      <c r="K19" s="6" t="s">
        <v>43</v>
      </c>
      <c r="L19" s="6" t="s">
        <v>43</v>
      </c>
      <c r="M19" s="6" t="s">
        <v>43</v>
      </c>
      <c r="N19" s="6" t="s">
        <v>43</v>
      </c>
      <c r="O19" s="6" t="s">
        <v>43</v>
      </c>
      <c r="P19" s="6" t="s">
        <v>43</v>
      </c>
      <c r="Q19" s="6" t="s">
        <v>43</v>
      </c>
      <c r="R19" s="6" t="s">
        <v>43</v>
      </c>
      <c r="S19" s="6" t="s">
        <v>43</v>
      </c>
      <c r="T19" s="6" t="s">
        <v>43</v>
      </c>
      <c r="U19" s="6" t="s">
        <v>43</v>
      </c>
      <c r="V19" s="6" t="s">
        <v>43</v>
      </c>
      <c r="W19" s="6" t="s">
        <v>43</v>
      </c>
      <c r="X19" s="6" t="s">
        <v>43</v>
      </c>
      <c r="Y19" s="6" t="s">
        <v>43</v>
      </c>
      <c r="Z19" s="6" t="s">
        <v>43</v>
      </c>
      <c r="AA19" s="6" t="s">
        <v>43</v>
      </c>
      <c r="AB19" s="6" t="s">
        <v>43</v>
      </c>
      <c r="AC19" s="6" t="s">
        <v>43</v>
      </c>
      <c r="AD19" s="6" t="s">
        <v>43</v>
      </c>
      <c r="AE19" s="7" t="s">
        <v>4</v>
      </c>
      <c r="AF19" s="1"/>
      <c r="AG19" s="1"/>
      <c r="AH19" s="1"/>
      <c r="AI19" s="1"/>
      <c r="AJ19" s="1"/>
      <c r="AK19" s="1"/>
      <c r="AL19" s="1"/>
    </row>
    <row r="20" ht="12.0" customHeight="1">
      <c r="A20" s="1"/>
      <c r="B20" s="10"/>
      <c r="C20" s="11">
        <v>1.0</v>
      </c>
      <c r="D20" s="11">
        <v>2.0</v>
      </c>
      <c r="E20" s="11">
        <v>3.0</v>
      </c>
      <c r="F20" s="11">
        <v>4.0</v>
      </c>
      <c r="G20" s="11">
        <v>5.0</v>
      </c>
      <c r="H20" s="11">
        <v>6.0</v>
      </c>
      <c r="I20" s="11">
        <v>7.0</v>
      </c>
      <c r="J20" s="11">
        <v>8.0</v>
      </c>
      <c r="K20" s="11">
        <v>9.0</v>
      </c>
      <c r="L20" s="11">
        <v>10.0</v>
      </c>
      <c r="M20" s="11">
        <v>11.0</v>
      </c>
      <c r="N20" s="11">
        <v>12.0</v>
      </c>
      <c r="O20" s="11">
        <v>13.0</v>
      </c>
      <c r="P20" s="11">
        <v>14.0</v>
      </c>
      <c r="Q20" s="11">
        <v>15.0</v>
      </c>
      <c r="R20" s="11">
        <v>16.0</v>
      </c>
      <c r="S20" s="11">
        <v>17.0</v>
      </c>
      <c r="T20" s="11">
        <v>18.0</v>
      </c>
      <c r="U20" s="11">
        <v>19.0</v>
      </c>
      <c r="V20" s="11">
        <v>20.0</v>
      </c>
      <c r="W20" s="11">
        <v>21.0</v>
      </c>
      <c r="X20" s="11">
        <v>22.0</v>
      </c>
      <c r="Y20" s="11">
        <v>23.0</v>
      </c>
      <c r="Z20" s="11">
        <v>24.0</v>
      </c>
      <c r="AA20" s="11">
        <v>25.0</v>
      </c>
      <c r="AB20" s="11">
        <v>26.0</v>
      </c>
      <c r="AC20" s="11">
        <v>27.0</v>
      </c>
      <c r="AD20" s="11">
        <v>28.0</v>
      </c>
      <c r="AE20" s="12"/>
      <c r="AF20" s="1"/>
      <c r="AG20" s="1"/>
      <c r="AH20" s="1"/>
      <c r="AI20" s="1"/>
      <c r="AJ20" s="1"/>
      <c r="AK20" s="1"/>
      <c r="AL20" s="1"/>
    </row>
    <row r="21" ht="12.0" customHeight="1">
      <c r="A21" s="1"/>
      <c r="B21" s="14" t="s">
        <v>7</v>
      </c>
      <c r="C21" s="15" t="s">
        <v>11</v>
      </c>
      <c r="D21" s="15" t="s">
        <v>12</v>
      </c>
      <c r="E21" s="15" t="s">
        <v>13</v>
      </c>
      <c r="F21" s="15" t="s">
        <v>14</v>
      </c>
      <c r="G21" s="15" t="s">
        <v>8</v>
      </c>
      <c r="H21" s="15" t="s">
        <v>9</v>
      </c>
      <c r="I21" s="15" t="s">
        <v>10</v>
      </c>
      <c r="J21" s="15" t="s">
        <v>11</v>
      </c>
      <c r="K21" s="15" t="s">
        <v>12</v>
      </c>
      <c r="L21" s="15" t="s">
        <v>13</v>
      </c>
      <c r="M21" s="15" t="s">
        <v>14</v>
      </c>
      <c r="N21" s="15" t="s">
        <v>8</v>
      </c>
      <c r="O21" s="15" t="s">
        <v>9</v>
      </c>
      <c r="P21" s="15" t="s">
        <v>10</v>
      </c>
      <c r="Q21" s="15" t="s">
        <v>11</v>
      </c>
      <c r="R21" s="15" t="s">
        <v>12</v>
      </c>
      <c r="S21" s="15" t="s">
        <v>13</v>
      </c>
      <c r="T21" s="15" t="s">
        <v>14</v>
      </c>
      <c r="U21" s="15" t="s">
        <v>8</v>
      </c>
      <c r="V21" s="15" t="s">
        <v>9</v>
      </c>
      <c r="W21" s="15" t="s">
        <v>10</v>
      </c>
      <c r="X21" s="15" t="s">
        <v>11</v>
      </c>
      <c r="Y21" s="15" t="s">
        <v>12</v>
      </c>
      <c r="Z21" s="15" t="s">
        <v>13</v>
      </c>
      <c r="AA21" s="15" t="s">
        <v>14</v>
      </c>
      <c r="AB21" s="15" t="s">
        <v>8</v>
      </c>
      <c r="AC21" s="15" t="s">
        <v>9</v>
      </c>
      <c r="AD21" s="15" t="s">
        <v>10</v>
      </c>
      <c r="AE21" s="12"/>
      <c r="AF21" s="1"/>
      <c r="AG21" s="1"/>
      <c r="AH21" s="1"/>
      <c r="AI21" s="1"/>
      <c r="AJ21" s="1"/>
      <c r="AK21" s="1"/>
      <c r="AL21" s="1"/>
    </row>
    <row r="22" ht="19.5" customHeight="1">
      <c r="A22" s="1"/>
      <c r="B22" s="19" t="s">
        <v>15</v>
      </c>
      <c r="C22" s="50"/>
      <c r="D22" s="50"/>
      <c r="E22" s="71"/>
      <c r="F22" s="50"/>
      <c r="G22" s="50"/>
      <c r="H22" s="51"/>
      <c r="I22" s="51"/>
      <c r="J22" s="50"/>
      <c r="K22" s="50"/>
      <c r="L22" s="50"/>
      <c r="M22" s="50"/>
      <c r="N22" s="50"/>
      <c r="O22" s="51"/>
      <c r="P22" s="51"/>
      <c r="Q22" s="50"/>
      <c r="R22" s="50"/>
      <c r="S22" s="50"/>
      <c r="T22" s="50"/>
      <c r="U22" s="50"/>
      <c r="V22" s="51"/>
      <c r="W22" s="51"/>
      <c r="X22" s="50"/>
      <c r="Y22" s="50"/>
      <c r="Z22" s="50"/>
      <c r="AA22" s="50"/>
      <c r="AB22" s="50"/>
      <c r="AC22" s="51"/>
      <c r="AD22" s="51"/>
      <c r="AE22" s="67">
        <f t="shared" ref="AE22:AE31" si="2">COUNTA(C22:AD22)-((COUNTIF(C22:AD22,"H1")+COUNTIF(C22:AD22,"H2"))/2)</f>
        <v>0</v>
      </c>
      <c r="AF22" s="1"/>
      <c r="AG22" s="1"/>
      <c r="AH22" s="1"/>
      <c r="AI22" s="1"/>
      <c r="AJ22" s="1"/>
      <c r="AK22" s="1"/>
      <c r="AL22" s="1"/>
    </row>
    <row r="23" ht="19.5" customHeight="1">
      <c r="A23" s="1"/>
      <c r="B23" s="29" t="s">
        <v>18</v>
      </c>
      <c r="C23" s="50"/>
      <c r="D23" s="50"/>
      <c r="E23" s="72"/>
      <c r="F23" s="50"/>
      <c r="G23" s="50"/>
      <c r="H23" s="51"/>
      <c r="I23" s="51"/>
      <c r="J23" s="50"/>
      <c r="K23" s="50"/>
      <c r="L23" s="50"/>
      <c r="M23" s="50"/>
      <c r="N23" s="50"/>
      <c r="O23" s="51"/>
      <c r="P23" s="51"/>
      <c r="Q23" s="50"/>
      <c r="R23" s="50"/>
      <c r="S23" s="50"/>
      <c r="T23" s="50"/>
      <c r="U23" s="50"/>
      <c r="V23" s="51"/>
      <c r="W23" s="51"/>
      <c r="X23" s="50"/>
      <c r="Y23" s="50"/>
      <c r="Z23" s="50"/>
      <c r="AA23" s="50"/>
      <c r="AB23" s="50"/>
      <c r="AC23" s="51"/>
      <c r="AD23" s="51"/>
      <c r="AE23" s="67">
        <f t="shared" si="2"/>
        <v>0</v>
      </c>
      <c r="AF23" s="1"/>
      <c r="AG23" s="1"/>
      <c r="AH23" s="1"/>
      <c r="AI23" s="1"/>
      <c r="AJ23" s="1"/>
      <c r="AK23" s="1"/>
      <c r="AL23" s="1"/>
    </row>
    <row r="24" ht="19.5" customHeight="1">
      <c r="A24" s="1"/>
      <c r="B24" s="29" t="s">
        <v>21</v>
      </c>
      <c r="C24" s="50"/>
      <c r="D24" s="50"/>
      <c r="E24" s="72"/>
      <c r="F24" s="50"/>
      <c r="G24" s="50"/>
      <c r="H24" s="51"/>
      <c r="I24" s="51"/>
      <c r="J24" s="50"/>
      <c r="K24" s="50"/>
      <c r="L24" s="50"/>
      <c r="M24" s="50"/>
      <c r="N24" s="50"/>
      <c r="O24" s="51"/>
      <c r="P24" s="51"/>
      <c r="Q24" s="50"/>
      <c r="R24" s="50"/>
      <c r="S24" s="50"/>
      <c r="T24" s="50"/>
      <c r="U24" s="50"/>
      <c r="V24" s="51"/>
      <c r="W24" s="51"/>
      <c r="X24" s="50"/>
      <c r="Y24" s="50"/>
      <c r="Z24" s="50"/>
      <c r="AA24" s="50"/>
      <c r="AB24" s="50"/>
      <c r="AC24" s="51"/>
      <c r="AD24" s="51"/>
      <c r="AE24" s="67">
        <f t="shared" si="2"/>
        <v>0</v>
      </c>
      <c r="AF24" s="1"/>
      <c r="AG24" s="1"/>
      <c r="AH24" s="1"/>
      <c r="AI24" s="1"/>
      <c r="AJ24" s="1"/>
      <c r="AK24" s="1"/>
      <c r="AL24" s="1"/>
    </row>
    <row r="25" ht="19.5" customHeight="1">
      <c r="A25" s="1"/>
      <c r="B25" s="29" t="s">
        <v>24</v>
      </c>
      <c r="C25" s="50"/>
      <c r="D25" s="50"/>
      <c r="E25" s="72"/>
      <c r="F25" s="50"/>
      <c r="G25" s="50"/>
      <c r="H25" s="51"/>
      <c r="I25" s="51"/>
      <c r="J25" s="50"/>
      <c r="K25" s="50"/>
      <c r="L25" s="50"/>
      <c r="M25" s="50"/>
      <c r="N25" s="50"/>
      <c r="O25" s="51"/>
      <c r="P25" s="51"/>
      <c r="Q25" s="50"/>
      <c r="R25" s="50"/>
      <c r="S25" s="50"/>
      <c r="T25" s="50"/>
      <c r="U25" s="50"/>
      <c r="V25" s="51"/>
      <c r="W25" s="51"/>
      <c r="X25" s="50"/>
      <c r="Y25" s="50"/>
      <c r="Z25" s="50"/>
      <c r="AA25" s="50"/>
      <c r="AB25" s="50"/>
      <c r="AC25" s="51"/>
      <c r="AD25" s="51"/>
      <c r="AE25" s="67">
        <f t="shared" si="2"/>
        <v>0</v>
      </c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34" t="s">
        <v>27</v>
      </c>
      <c r="C26" s="50"/>
      <c r="D26" s="50"/>
      <c r="E26" s="72"/>
      <c r="F26" s="50"/>
      <c r="G26" s="50"/>
      <c r="H26" s="51"/>
      <c r="I26" s="51"/>
      <c r="J26" s="50"/>
      <c r="K26" s="50"/>
      <c r="L26" s="50"/>
      <c r="M26" s="50"/>
      <c r="N26" s="50"/>
      <c r="O26" s="51"/>
      <c r="P26" s="51"/>
      <c r="Q26" s="50"/>
      <c r="R26" s="50"/>
      <c r="S26" s="50"/>
      <c r="T26" s="50"/>
      <c r="U26" s="50"/>
      <c r="V26" s="51"/>
      <c r="W26" s="51"/>
      <c r="X26" s="50"/>
      <c r="Y26" s="50"/>
      <c r="Z26" s="50"/>
      <c r="AA26" s="50"/>
      <c r="AB26" s="50"/>
      <c r="AC26" s="51"/>
      <c r="AD26" s="51"/>
      <c r="AE26" s="67">
        <f t="shared" si="2"/>
        <v>0</v>
      </c>
      <c r="AF26" s="1"/>
      <c r="AG26" s="1"/>
      <c r="AH26" s="1"/>
      <c r="AI26" s="1"/>
      <c r="AJ26" s="1"/>
      <c r="AK26" s="1"/>
      <c r="AL26" s="1"/>
    </row>
    <row r="27" ht="19.5" customHeight="1">
      <c r="A27" s="1"/>
      <c r="B27" s="35" t="s">
        <v>30</v>
      </c>
      <c r="C27" s="55"/>
      <c r="D27" s="55"/>
      <c r="E27" s="71"/>
      <c r="F27" s="55"/>
      <c r="G27" s="55"/>
      <c r="H27" s="56"/>
      <c r="I27" s="56"/>
      <c r="J27" s="55"/>
      <c r="K27" s="55"/>
      <c r="L27" s="55"/>
      <c r="M27" s="55"/>
      <c r="N27" s="55"/>
      <c r="O27" s="56"/>
      <c r="P27" s="56"/>
      <c r="Q27" s="55"/>
      <c r="R27" s="55"/>
      <c r="S27" s="55"/>
      <c r="T27" s="55"/>
      <c r="U27" s="55"/>
      <c r="V27" s="56"/>
      <c r="W27" s="56"/>
      <c r="X27" s="55"/>
      <c r="Y27" s="55"/>
      <c r="Z27" s="55"/>
      <c r="AA27" s="55"/>
      <c r="AB27" s="55"/>
      <c r="AC27" s="56"/>
      <c r="AD27" s="56"/>
      <c r="AE27" s="65">
        <f t="shared" si="2"/>
        <v>0</v>
      </c>
      <c r="AF27" s="1"/>
      <c r="AG27" s="1"/>
      <c r="AH27" s="1"/>
      <c r="AI27" s="1"/>
      <c r="AJ27" s="1"/>
      <c r="AK27" s="1"/>
      <c r="AL27" s="1"/>
    </row>
    <row r="28" ht="19.5" customHeight="1">
      <c r="A28" s="1"/>
      <c r="B28" s="35" t="s">
        <v>33</v>
      </c>
      <c r="C28" s="55"/>
      <c r="D28" s="55"/>
      <c r="E28" s="71"/>
      <c r="F28" s="55"/>
      <c r="G28" s="55"/>
      <c r="H28" s="56"/>
      <c r="I28" s="56"/>
      <c r="J28" s="55"/>
      <c r="K28" s="55"/>
      <c r="L28" s="55"/>
      <c r="M28" s="55"/>
      <c r="N28" s="55"/>
      <c r="O28" s="56"/>
      <c r="P28" s="56"/>
      <c r="Q28" s="55"/>
      <c r="R28" s="55"/>
      <c r="S28" s="55"/>
      <c r="T28" s="55"/>
      <c r="U28" s="55"/>
      <c r="V28" s="56"/>
      <c r="W28" s="56"/>
      <c r="X28" s="55"/>
      <c r="Y28" s="55"/>
      <c r="Z28" s="55"/>
      <c r="AA28" s="55"/>
      <c r="AB28" s="55"/>
      <c r="AC28" s="56"/>
      <c r="AD28" s="56"/>
      <c r="AE28" s="65">
        <f t="shared" si="2"/>
        <v>0</v>
      </c>
      <c r="AF28" s="1"/>
      <c r="AG28" s="1"/>
      <c r="AH28" s="1"/>
      <c r="AI28" s="1"/>
      <c r="AJ28" s="1"/>
      <c r="AK28" s="1"/>
      <c r="AL28" s="1"/>
    </row>
    <row r="29" ht="19.5" customHeight="1">
      <c r="A29" s="1"/>
      <c r="B29" s="39" t="s">
        <v>36</v>
      </c>
      <c r="C29" s="55"/>
      <c r="D29" s="55"/>
      <c r="E29" s="71"/>
      <c r="F29" s="55"/>
      <c r="G29" s="55"/>
      <c r="H29" s="56"/>
      <c r="I29" s="56"/>
      <c r="J29" s="55"/>
      <c r="K29" s="55"/>
      <c r="L29" s="55"/>
      <c r="M29" s="55"/>
      <c r="N29" s="55"/>
      <c r="O29" s="56"/>
      <c r="P29" s="56"/>
      <c r="Q29" s="55"/>
      <c r="R29" s="55"/>
      <c r="S29" s="55"/>
      <c r="T29" s="55"/>
      <c r="U29" s="55"/>
      <c r="V29" s="56"/>
      <c r="W29" s="56"/>
      <c r="X29" s="55"/>
      <c r="Y29" s="55"/>
      <c r="Z29" s="55"/>
      <c r="AA29" s="55"/>
      <c r="AB29" s="55"/>
      <c r="AC29" s="56"/>
      <c r="AD29" s="56"/>
      <c r="AE29" s="65">
        <f t="shared" si="2"/>
        <v>0</v>
      </c>
      <c r="AF29" s="1"/>
      <c r="AG29" s="1"/>
      <c r="AH29" s="1"/>
      <c r="AI29" s="1"/>
      <c r="AJ29" s="1"/>
      <c r="AK29" s="1"/>
      <c r="AL29" s="1"/>
    </row>
    <row r="30" ht="19.5" customHeight="1">
      <c r="A30" s="1"/>
      <c r="B30" s="43" t="s">
        <v>39</v>
      </c>
      <c r="C30" s="55"/>
      <c r="D30" s="55"/>
      <c r="E30" s="71"/>
      <c r="F30" s="55"/>
      <c r="G30" s="55"/>
      <c r="H30" s="56"/>
      <c r="I30" s="56"/>
      <c r="J30" s="55"/>
      <c r="K30" s="55"/>
      <c r="L30" s="55"/>
      <c r="M30" s="55"/>
      <c r="N30" s="55"/>
      <c r="O30" s="56"/>
      <c r="P30" s="56"/>
      <c r="Q30" s="55"/>
      <c r="R30" s="55"/>
      <c r="S30" s="55"/>
      <c r="T30" s="55"/>
      <c r="U30" s="55"/>
      <c r="V30" s="56"/>
      <c r="W30" s="56"/>
      <c r="X30" s="55"/>
      <c r="Y30" s="55"/>
      <c r="Z30" s="55"/>
      <c r="AA30" s="55"/>
      <c r="AB30" s="55"/>
      <c r="AC30" s="56"/>
      <c r="AD30" s="56"/>
      <c r="AE30" s="65">
        <f t="shared" si="2"/>
        <v>0</v>
      </c>
      <c r="AF30" s="1"/>
      <c r="AG30" s="1"/>
      <c r="AH30" s="1"/>
      <c r="AI30" s="1"/>
      <c r="AJ30" s="1"/>
      <c r="AK30" s="1"/>
      <c r="AL30" s="1"/>
    </row>
    <row r="31" ht="19.5" customHeight="1">
      <c r="A31" s="1"/>
      <c r="B31" s="44" t="s">
        <v>40</v>
      </c>
      <c r="C31" s="59"/>
      <c r="D31" s="59"/>
      <c r="E31" s="73"/>
      <c r="F31" s="59"/>
      <c r="G31" s="59"/>
      <c r="H31" s="60"/>
      <c r="I31" s="60"/>
      <c r="J31" s="59"/>
      <c r="K31" s="59"/>
      <c r="L31" s="59"/>
      <c r="M31" s="59"/>
      <c r="N31" s="59"/>
      <c r="O31" s="60"/>
      <c r="P31" s="60"/>
      <c r="Q31" s="59"/>
      <c r="R31" s="59"/>
      <c r="S31" s="59"/>
      <c r="T31" s="59"/>
      <c r="U31" s="59"/>
      <c r="V31" s="60"/>
      <c r="W31" s="60"/>
      <c r="X31" s="59"/>
      <c r="Y31" s="59"/>
      <c r="Z31" s="59"/>
      <c r="AA31" s="59"/>
      <c r="AB31" s="59"/>
      <c r="AC31" s="60"/>
      <c r="AD31" s="60"/>
      <c r="AE31" s="70">
        <f t="shared" si="2"/>
        <v>0</v>
      </c>
      <c r="AF31" s="1"/>
      <c r="AG31" s="1"/>
      <c r="AH31" s="1"/>
      <c r="AI31" s="1"/>
      <c r="AJ31" s="1"/>
      <c r="AK31" s="1"/>
      <c r="AL31" s="1"/>
    </row>
    <row r="32" ht="19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6" t="s">
        <v>43</v>
      </c>
      <c r="D33" s="6" t="s">
        <v>43</v>
      </c>
      <c r="E33" s="6" t="s">
        <v>43</v>
      </c>
      <c r="F33" s="6" t="s">
        <v>43</v>
      </c>
      <c r="G33" s="6" t="s">
        <v>43</v>
      </c>
      <c r="H33" s="6" t="s">
        <v>43</v>
      </c>
      <c r="I33" s="6" t="s">
        <v>43</v>
      </c>
      <c r="J33" s="6" t="s">
        <v>43</v>
      </c>
      <c r="K33" s="6" t="s">
        <v>43</v>
      </c>
      <c r="L33" s="6" t="s">
        <v>43</v>
      </c>
      <c r="M33" s="6" t="s">
        <v>43</v>
      </c>
      <c r="N33" s="6" t="s">
        <v>43</v>
      </c>
      <c r="O33" s="6" t="s">
        <v>43</v>
      </c>
      <c r="P33" s="6" t="s">
        <v>43</v>
      </c>
      <c r="Q33" s="6" t="s">
        <v>43</v>
      </c>
      <c r="R33" s="6" t="s">
        <v>43</v>
      </c>
      <c r="S33" s="6" t="s">
        <v>43</v>
      </c>
      <c r="T33" s="6" t="s">
        <v>43</v>
      </c>
      <c r="U33" s="6" t="s">
        <v>43</v>
      </c>
      <c r="V33" s="6" t="s">
        <v>43</v>
      </c>
      <c r="W33" s="6" t="s">
        <v>43</v>
      </c>
      <c r="X33" s="6" t="s">
        <v>43</v>
      </c>
      <c r="Y33" s="6" t="s">
        <v>43</v>
      </c>
      <c r="Z33" s="6" t="s">
        <v>43</v>
      </c>
      <c r="AA33" s="6" t="s">
        <v>43</v>
      </c>
      <c r="AB33" s="6" t="s">
        <v>43</v>
      </c>
      <c r="AC33" s="6" t="s">
        <v>43</v>
      </c>
      <c r="AD33" s="6" t="s">
        <v>43</v>
      </c>
      <c r="AE33" s="7" t="s">
        <v>4</v>
      </c>
      <c r="AF33" s="1"/>
      <c r="AG33" s="1"/>
      <c r="AH33" s="1"/>
      <c r="AI33" s="1"/>
      <c r="AJ33" s="1"/>
      <c r="AK33" s="1"/>
      <c r="AL33" s="1"/>
    </row>
    <row r="34" ht="12.0" customHeight="1">
      <c r="A34" s="1"/>
      <c r="B34" s="10"/>
      <c r="C34" s="11">
        <v>1.0</v>
      </c>
      <c r="D34" s="11">
        <v>2.0</v>
      </c>
      <c r="E34" s="11">
        <v>3.0</v>
      </c>
      <c r="F34" s="11">
        <v>4.0</v>
      </c>
      <c r="G34" s="11">
        <v>5.0</v>
      </c>
      <c r="H34" s="11">
        <v>6.0</v>
      </c>
      <c r="I34" s="11">
        <v>7.0</v>
      </c>
      <c r="J34" s="11">
        <v>8.0</v>
      </c>
      <c r="K34" s="11">
        <v>9.0</v>
      </c>
      <c r="L34" s="11">
        <v>10.0</v>
      </c>
      <c r="M34" s="11">
        <v>11.0</v>
      </c>
      <c r="N34" s="11">
        <v>12.0</v>
      </c>
      <c r="O34" s="11">
        <v>13.0</v>
      </c>
      <c r="P34" s="11">
        <v>14.0</v>
      </c>
      <c r="Q34" s="11">
        <v>15.0</v>
      </c>
      <c r="R34" s="11">
        <v>16.0</v>
      </c>
      <c r="S34" s="11">
        <v>17.0</v>
      </c>
      <c r="T34" s="11">
        <v>18.0</v>
      </c>
      <c r="U34" s="11">
        <v>19.0</v>
      </c>
      <c r="V34" s="11">
        <v>20.0</v>
      </c>
      <c r="W34" s="11">
        <v>21.0</v>
      </c>
      <c r="X34" s="11">
        <v>22.0</v>
      </c>
      <c r="Y34" s="11">
        <v>23.0</v>
      </c>
      <c r="Z34" s="11">
        <v>24.0</v>
      </c>
      <c r="AA34" s="11">
        <v>25.0</v>
      </c>
      <c r="AB34" s="11">
        <v>26.0</v>
      </c>
      <c r="AC34" s="11">
        <v>27.0</v>
      </c>
      <c r="AD34" s="11">
        <v>28.0</v>
      </c>
      <c r="AE34" s="12"/>
      <c r="AF34" s="1"/>
      <c r="AG34" s="1"/>
      <c r="AH34" s="1"/>
      <c r="AI34" s="1"/>
      <c r="AJ34" s="1"/>
      <c r="AK34" s="1"/>
      <c r="AL34" s="1"/>
    </row>
    <row r="35" ht="12.0" customHeight="1">
      <c r="A35" s="1"/>
      <c r="B35" s="14" t="s">
        <v>7</v>
      </c>
      <c r="C35" s="15" t="s">
        <v>11</v>
      </c>
      <c r="D35" s="15" t="s">
        <v>12</v>
      </c>
      <c r="E35" s="15" t="s">
        <v>13</v>
      </c>
      <c r="F35" s="15" t="s">
        <v>14</v>
      </c>
      <c r="G35" s="15" t="s">
        <v>8</v>
      </c>
      <c r="H35" s="15" t="s">
        <v>9</v>
      </c>
      <c r="I35" s="15" t="s">
        <v>10</v>
      </c>
      <c r="J35" s="15" t="s">
        <v>11</v>
      </c>
      <c r="K35" s="15" t="s">
        <v>12</v>
      </c>
      <c r="L35" s="15" t="s">
        <v>13</v>
      </c>
      <c r="M35" s="15" t="s">
        <v>14</v>
      </c>
      <c r="N35" s="15" t="s">
        <v>8</v>
      </c>
      <c r="O35" s="15" t="s">
        <v>9</v>
      </c>
      <c r="P35" s="15" t="s">
        <v>10</v>
      </c>
      <c r="Q35" s="15" t="s">
        <v>11</v>
      </c>
      <c r="R35" s="15" t="s">
        <v>12</v>
      </c>
      <c r="S35" s="15" t="s">
        <v>13</v>
      </c>
      <c r="T35" s="15" t="s">
        <v>14</v>
      </c>
      <c r="U35" s="15" t="s">
        <v>8</v>
      </c>
      <c r="V35" s="15" t="s">
        <v>9</v>
      </c>
      <c r="W35" s="15" t="s">
        <v>10</v>
      </c>
      <c r="X35" s="15" t="s">
        <v>11</v>
      </c>
      <c r="Y35" s="15" t="s">
        <v>12</v>
      </c>
      <c r="Z35" s="15" t="s">
        <v>13</v>
      </c>
      <c r="AA35" s="15" t="s">
        <v>14</v>
      </c>
      <c r="AB35" s="15" t="s">
        <v>8</v>
      </c>
      <c r="AC35" s="15" t="s">
        <v>9</v>
      </c>
      <c r="AD35" s="15" t="s">
        <v>10</v>
      </c>
      <c r="AE35" s="16"/>
      <c r="AF35" s="1"/>
      <c r="AG35" s="1"/>
      <c r="AH35" s="1"/>
      <c r="AI35" s="1"/>
      <c r="AJ35" s="1"/>
      <c r="AK35" s="1"/>
      <c r="AL35" s="1"/>
    </row>
    <row r="36" ht="19.5" customHeight="1">
      <c r="A36" s="1"/>
      <c r="B36" s="19" t="s">
        <v>15</v>
      </c>
      <c r="C36" s="50"/>
      <c r="D36" s="50"/>
      <c r="E36" s="71"/>
      <c r="F36" s="50"/>
      <c r="G36" s="50"/>
      <c r="H36" s="51"/>
      <c r="I36" s="51"/>
      <c r="J36" s="50"/>
      <c r="K36" s="50"/>
      <c r="L36" s="50"/>
      <c r="M36" s="50"/>
      <c r="N36" s="50"/>
      <c r="O36" s="51"/>
      <c r="P36" s="51"/>
      <c r="Q36" s="50"/>
      <c r="R36" s="50"/>
      <c r="S36" s="50"/>
      <c r="T36" s="50"/>
      <c r="U36" s="50"/>
      <c r="V36" s="51"/>
      <c r="W36" s="51"/>
      <c r="X36" s="50"/>
      <c r="Y36" s="50"/>
      <c r="Z36" s="50"/>
      <c r="AA36" s="50"/>
      <c r="AB36" s="50"/>
      <c r="AC36" s="51"/>
      <c r="AD36" s="51"/>
      <c r="AE36" s="65">
        <f t="shared" ref="AE36:AE45" si="3">COUNTA(C36:AD36)-((COUNTIF(C36:AD36,"H1")+COUNTIF(C36:AD36,"H2"))/2)</f>
        <v>0</v>
      </c>
      <c r="AF36" s="1"/>
      <c r="AG36" s="1"/>
      <c r="AH36" s="1"/>
      <c r="AI36" s="1"/>
      <c r="AJ36" s="1"/>
      <c r="AK36" s="1"/>
      <c r="AL36" s="1"/>
    </row>
    <row r="37" ht="19.5" customHeight="1">
      <c r="A37" s="1"/>
      <c r="B37" s="29" t="s">
        <v>18</v>
      </c>
      <c r="C37" s="50"/>
      <c r="D37" s="50"/>
      <c r="E37" s="72"/>
      <c r="F37" s="50"/>
      <c r="G37" s="50"/>
      <c r="H37" s="51"/>
      <c r="I37" s="51"/>
      <c r="J37" s="50"/>
      <c r="K37" s="50"/>
      <c r="L37" s="50"/>
      <c r="M37" s="50"/>
      <c r="N37" s="50"/>
      <c r="O37" s="51"/>
      <c r="P37" s="51"/>
      <c r="Q37" s="50"/>
      <c r="R37" s="50"/>
      <c r="S37" s="50"/>
      <c r="T37" s="50"/>
      <c r="U37" s="50"/>
      <c r="V37" s="51"/>
      <c r="W37" s="51"/>
      <c r="X37" s="50"/>
      <c r="Y37" s="50"/>
      <c r="Z37" s="50"/>
      <c r="AA37" s="50"/>
      <c r="AB37" s="50"/>
      <c r="AC37" s="51"/>
      <c r="AD37" s="51"/>
      <c r="AE37" s="67">
        <f t="shared" si="3"/>
        <v>0</v>
      </c>
      <c r="AF37" s="1"/>
      <c r="AG37" s="1"/>
      <c r="AH37" s="1"/>
      <c r="AI37" s="1"/>
      <c r="AJ37" s="1"/>
      <c r="AK37" s="1"/>
      <c r="AL37" s="1"/>
    </row>
    <row r="38" ht="19.5" customHeight="1">
      <c r="A38" s="1"/>
      <c r="B38" s="29" t="s">
        <v>21</v>
      </c>
      <c r="C38" s="50"/>
      <c r="D38" s="50"/>
      <c r="E38" s="72"/>
      <c r="F38" s="50"/>
      <c r="G38" s="50"/>
      <c r="H38" s="51"/>
      <c r="I38" s="51"/>
      <c r="J38" s="50"/>
      <c r="K38" s="50"/>
      <c r="L38" s="50"/>
      <c r="M38" s="50"/>
      <c r="N38" s="50"/>
      <c r="O38" s="51"/>
      <c r="P38" s="51"/>
      <c r="Q38" s="50"/>
      <c r="R38" s="50"/>
      <c r="S38" s="50"/>
      <c r="T38" s="50"/>
      <c r="U38" s="50"/>
      <c r="V38" s="51"/>
      <c r="W38" s="51"/>
      <c r="X38" s="50"/>
      <c r="Y38" s="50"/>
      <c r="Z38" s="50"/>
      <c r="AA38" s="50"/>
      <c r="AB38" s="50"/>
      <c r="AC38" s="51"/>
      <c r="AD38" s="51"/>
      <c r="AE38" s="67">
        <f t="shared" si="3"/>
        <v>0</v>
      </c>
      <c r="AF38" s="1"/>
      <c r="AG38" s="1"/>
      <c r="AH38" s="1"/>
      <c r="AI38" s="1"/>
      <c r="AJ38" s="1"/>
      <c r="AK38" s="1"/>
      <c r="AL38" s="1"/>
    </row>
    <row r="39" ht="19.5" customHeight="1">
      <c r="A39" s="1"/>
      <c r="B39" s="29" t="s">
        <v>24</v>
      </c>
      <c r="C39" s="50"/>
      <c r="D39" s="50"/>
      <c r="E39" s="72"/>
      <c r="F39" s="50"/>
      <c r="G39" s="50"/>
      <c r="H39" s="51"/>
      <c r="I39" s="51"/>
      <c r="J39" s="50"/>
      <c r="K39" s="50"/>
      <c r="L39" s="50"/>
      <c r="M39" s="50"/>
      <c r="N39" s="50"/>
      <c r="O39" s="51"/>
      <c r="P39" s="51"/>
      <c r="Q39" s="50"/>
      <c r="R39" s="50"/>
      <c r="S39" s="50"/>
      <c r="T39" s="50"/>
      <c r="U39" s="50"/>
      <c r="V39" s="51"/>
      <c r="W39" s="51"/>
      <c r="X39" s="50"/>
      <c r="Y39" s="50"/>
      <c r="Z39" s="50"/>
      <c r="AA39" s="50"/>
      <c r="AB39" s="50"/>
      <c r="AC39" s="51"/>
      <c r="AD39" s="51"/>
      <c r="AE39" s="67">
        <f t="shared" si="3"/>
        <v>0</v>
      </c>
      <c r="AF39" s="1"/>
      <c r="AG39" s="1"/>
      <c r="AH39" s="1"/>
      <c r="AI39" s="1"/>
      <c r="AJ39" s="1"/>
      <c r="AK39" s="1"/>
      <c r="AL39" s="1"/>
    </row>
    <row r="40" ht="19.5" customHeight="1">
      <c r="A40" s="1"/>
      <c r="B40" s="34" t="s">
        <v>27</v>
      </c>
      <c r="C40" s="50"/>
      <c r="D40" s="50"/>
      <c r="E40" s="72"/>
      <c r="F40" s="50"/>
      <c r="G40" s="50"/>
      <c r="H40" s="51"/>
      <c r="I40" s="51"/>
      <c r="J40" s="50"/>
      <c r="K40" s="50"/>
      <c r="L40" s="50"/>
      <c r="M40" s="50"/>
      <c r="N40" s="50"/>
      <c r="O40" s="51"/>
      <c r="P40" s="51"/>
      <c r="Q40" s="50"/>
      <c r="R40" s="50"/>
      <c r="S40" s="50"/>
      <c r="T40" s="50"/>
      <c r="U40" s="50"/>
      <c r="V40" s="51"/>
      <c r="W40" s="51"/>
      <c r="X40" s="50"/>
      <c r="Y40" s="50"/>
      <c r="Z40" s="50"/>
      <c r="AA40" s="50"/>
      <c r="AB40" s="50"/>
      <c r="AC40" s="51"/>
      <c r="AD40" s="51"/>
      <c r="AE40" s="67">
        <f t="shared" si="3"/>
        <v>0</v>
      </c>
      <c r="AF40" s="1"/>
      <c r="AG40" s="1"/>
      <c r="AH40" s="1"/>
      <c r="AI40" s="1"/>
      <c r="AJ40" s="1"/>
      <c r="AK40" s="1"/>
      <c r="AL40" s="1"/>
    </row>
    <row r="41" ht="19.5" customHeight="1">
      <c r="A41" s="1"/>
      <c r="B41" s="35" t="s">
        <v>30</v>
      </c>
      <c r="C41" s="55"/>
      <c r="D41" s="55"/>
      <c r="E41" s="71"/>
      <c r="F41" s="55"/>
      <c r="G41" s="55"/>
      <c r="H41" s="56"/>
      <c r="I41" s="56"/>
      <c r="J41" s="55"/>
      <c r="K41" s="55"/>
      <c r="L41" s="55"/>
      <c r="M41" s="55"/>
      <c r="N41" s="55"/>
      <c r="O41" s="56"/>
      <c r="P41" s="56"/>
      <c r="Q41" s="55"/>
      <c r="R41" s="55"/>
      <c r="S41" s="55"/>
      <c r="T41" s="55"/>
      <c r="U41" s="55"/>
      <c r="V41" s="56"/>
      <c r="W41" s="56"/>
      <c r="X41" s="55"/>
      <c r="Y41" s="55"/>
      <c r="Z41" s="55"/>
      <c r="AA41" s="55"/>
      <c r="AB41" s="55"/>
      <c r="AC41" s="56"/>
      <c r="AD41" s="56"/>
      <c r="AE41" s="65">
        <f t="shared" si="3"/>
        <v>0</v>
      </c>
      <c r="AF41" s="1"/>
      <c r="AG41" s="1"/>
      <c r="AH41" s="1"/>
      <c r="AI41" s="1"/>
      <c r="AJ41" s="1"/>
      <c r="AK41" s="1"/>
      <c r="AL41" s="1"/>
    </row>
    <row r="42" ht="19.5" customHeight="1">
      <c r="A42" s="1"/>
      <c r="B42" s="35" t="s">
        <v>33</v>
      </c>
      <c r="C42" s="55"/>
      <c r="D42" s="55"/>
      <c r="E42" s="71"/>
      <c r="F42" s="55"/>
      <c r="G42" s="55"/>
      <c r="H42" s="56"/>
      <c r="I42" s="56"/>
      <c r="J42" s="55"/>
      <c r="K42" s="55"/>
      <c r="L42" s="55"/>
      <c r="M42" s="55"/>
      <c r="N42" s="55"/>
      <c r="O42" s="56"/>
      <c r="P42" s="56"/>
      <c r="Q42" s="55"/>
      <c r="R42" s="55"/>
      <c r="S42" s="55"/>
      <c r="T42" s="55"/>
      <c r="U42" s="55"/>
      <c r="V42" s="56"/>
      <c r="W42" s="56"/>
      <c r="X42" s="55"/>
      <c r="Y42" s="55"/>
      <c r="Z42" s="55"/>
      <c r="AA42" s="55"/>
      <c r="AB42" s="55"/>
      <c r="AC42" s="56"/>
      <c r="AD42" s="56"/>
      <c r="AE42" s="65">
        <f t="shared" si="3"/>
        <v>0</v>
      </c>
      <c r="AF42" s="1"/>
      <c r="AG42" s="1"/>
      <c r="AH42" s="1"/>
      <c r="AI42" s="1"/>
      <c r="AJ42" s="1"/>
      <c r="AK42" s="1"/>
      <c r="AL42" s="1"/>
    </row>
    <row r="43" ht="19.5" customHeight="1">
      <c r="A43" s="1"/>
      <c r="B43" s="39" t="s">
        <v>36</v>
      </c>
      <c r="C43" s="55"/>
      <c r="D43" s="55"/>
      <c r="E43" s="71"/>
      <c r="F43" s="55"/>
      <c r="G43" s="55"/>
      <c r="H43" s="56"/>
      <c r="I43" s="56"/>
      <c r="J43" s="55"/>
      <c r="K43" s="55"/>
      <c r="L43" s="55"/>
      <c r="M43" s="55"/>
      <c r="N43" s="55"/>
      <c r="O43" s="56"/>
      <c r="P43" s="56"/>
      <c r="Q43" s="55"/>
      <c r="R43" s="55"/>
      <c r="S43" s="55"/>
      <c r="T43" s="55"/>
      <c r="U43" s="55"/>
      <c r="V43" s="56"/>
      <c r="W43" s="56"/>
      <c r="X43" s="55"/>
      <c r="Y43" s="55"/>
      <c r="Z43" s="55"/>
      <c r="AA43" s="55"/>
      <c r="AB43" s="55"/>
      <c r="AC43" s="56"/>
      <c r="AD43" s="56"/>
      <c r="AE43" s="65">
        <f t="shared" si="3"/>
        <v>0</v>
      </c>
      <c r="AF43" s="1"/>
      <c r="AG43" s="1"/>
      <c r="AH43" s="1"/>
      <c r="AI43" s="1"/>
      <c r="AJ43" s="1"/>
      <c r="AK43" s="1"/>
      <c r="AL43" s="1"/>
    </row>
    <row r="44" ht="19.5" customHeight="1">
      <c r="A44" s="1"/>
      <c r="B44" s="43" t="s">
        <v>39</v>
      </c>
      <c r="C44" s="55"/>
      <c r="D44" s="55"/>
      <c r="E44" s="71"/>
      <c r="F44" s="55"/>
      <c r="G44" s="55"/>
      <c r="H44" s="56"/>
      <c r="I44" s="56"/>
      <c r="J44" s="55"/>
      <c r="K44" s="55"/>
      <c r="L44" s="55"/>
      <c r="M44" s="55"/>
      <c r="N44" s="55"/>
      <c r="O44" s="56"/>
      <c r="P44" s="56"/>
      <c r="Q44" s="55"/>
      <c r="R44" s="55"/>
      <c r="S44" s="55"/>
      <c r="T44" s="55"/>
      <c r="U44" s="55"/>
      <c r="V44" s="56"/>
      <c r="W44" s="56"/>
      <c r="X44" s="55"/>
      <c r="Y44" s="55"/>
      <c r="Z44" s="55"/>
      <c r="AA44" s="55"/>
      <c r="AB44" s="55"/>
      <c r="AC44" s="56"/>
      <c r="AD44" s="56"/>
      <c r="AE44" s="65">
        <f t="shared" si="3"/>
        <v>0</v>
      </c>
      <c r="AF44" s="1"/>
      <c r="AG44" s="1"/>
      <c r="AH44" s="1"/>
      <c r="AI44" s="1"/>
      <c r="AJ44" s="1"/>
      <c r="AK44" s="1"/>
      <c r="AL44" s="1"/>
    </row>
    <row r="45" ht="19.5" customHeight="1">
      <c r="A45" s="1"/>
      <c r="B45" s="44" t="s">
        <v>40</v>
      </c>
      <c r="C45" s="59"/>
      <c r="D45" s="59"/>
      <c r="E45" s="73"/>
      <c r="F45" s="59"/>
      <c r="G45" s="59"/>
      <c r="H45" s="60"/>
      <c r="I45" s="60"/>
      <c r="J45" s="59"/>
      <c r="K45" s="59"/>
      <c r="L45" s="59"/>
      <c r="M45" s="59"/>
      <c r="N45" s="59"/>
      <c r="O45" s="60"/>
      <c r="P45" s="60"/>
      <c r="Q45" s="59"/>
      <c r="R45" s="59"/>
      <c r="S45" s="59"/>
      <c r="T45" s="59"/>
      <c r="U45" s="59"/>
      <c r="V45" s="60"/>
      <c r="W45" s="60"/>
      <c r="X45" s="59"/>
      <c r="Y45" s="59"/>
      <c r="Z45" s="59"/>
      <c r="AA45" s="59"/>
      <c r="AB45" s="59"/>
      <c r="AC45" s="60"/>
      <c r="AD45" s="60"/>
      <c r="AE45" s="70">
        <f t="shared" si="3"/>
        <v>0</v>
      </c>
      <c r="AF45" s="1"/>
      <c r="AG45" s="1"/>
      <c r="AH45" s="1"/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E5:AE7"/>
    <mergeCell ref="AG5:AG7"/>
    <mergeCell ref="AH5:AH7"/>
    <mergeCell ref="B19:B20"/>
    <mergeCell ref="AE19:AE21"/>
    <mergeCell ref="B33:B34"/>
    <mergeCell ref="AE33:AE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1.78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68"/>
    </row>
    <row r="4" ht="19.5" customHeight="1">
      <c r="A4" s="1"/>
      <c r="B4" s="6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68"/>
    </row>
    <row r="5" ht="12.0" customHeight="1">
      <c r="A5" s="1"/>
      <c r="B5" s="5" t="s">
        <v>2</v>
      </c>
      <c r="C5" s="6" t="s">
        <v>44</v>
      </c>
      <c r="D5" s="6" t="s">
        <v>44</v>
      </c>
      <c r="E5" s="6" t="s">
        <v>44</v>
      </c>
      <c r="F5" s="6" t="s">
        <v>44</v>
      </c>
      <c r="G5" s="6" t="s">
        <v>44</v>
      </c>
      <c r="H5" s="6" t="s">
        <v>44</v>
      </c>
      <c r="I5" s="6" t="s">
        <v>44</v>
      </c>
      <c r="J5" s="6" t="s">
        <v>44</v>
      </c>
      <c r="K5" s="6" t="s">
        <v>44</v>
      </c>
      <c r="L5" s="6" t="s">
        <v>44</v>
      </c>
      <c r="M5" s="6" t="s">
        <v>44</v>
      </c>
      <c r="N5" s="6" t="s">
        <v>44</v>
      </c>
      <c r="O5" s="6" t="s">
        <v>44</v>
      </c>
      <c r="P5" s="6" t="s">
        <v>44</v>
      </c>
      <c r="Q5" s="6" t="s">
        <v>44</v>
      </c>
      <c r="R5" s="6" t="s">
        <v>44</v>
      </c>
      <c r="S5" s="6" t="s">
        <v>44</v>
      </c>
      <c r="T5" s="6" t="s">
        <v>44</v>
      </c>
      <c r="U5" s="6" t="s">
        <v>44</v>
      </c>
      <c r="V5" s="6" t="s">
        <v>44</v>
      </c>
      <c r="W5" s="6" t="s">
        <v>44</v>
      </c>
      <c r="X5" s="6" t="s">
        <v>44</v>
      </c>
      <c r="Y5" s="6" t="s">
        <v>44</v>
      </c>
      <c r="Z5" s="6" t="s">
        <v>44</v>
      </c>
      <c r="AA5" s="6" t="s">
        <v>44</v>
      </c>
      <c r="AB5" s="6" t="s">
        <v>44</v>
      </c>
      <c r="AC5" s="6" t="s">
        <v>44</v>
      </c>
      <c r="AD5" s="6" t="s">
        <v>44</v>
      </c>
      <c r="AE5" s="6" t="s">
        <v>44</v>
      </c>
      <c r="AF5" s="6" t="s">
        <v>44</v>
      </c>
      <c r="AG5" s="6" t="s">
        <v>44</v>
      </c>
      <c r="AH5" s="7" t="s">
        <v>4</v>
      </c>
      <c r="AI5" s="1"/>
      <c r="AJ5" s="8" t="s">
        <v>5</v>
      </c>
      <c r="AK5" s="9" t="s">
        <v>6</v>
      </c>
      <c r="AL5" s="68"/>
    </row>
    <row r="6" ht="12.0" customHeight="1">
      <c r="A6" s="1"/>
      <c r="B6" s="10"/>
      <c r="C6" s="11">
        <v>1.0</v>
      </c>
      <c r="D6" s="11">
        <v>2.0</v>
      </c>
      <c r="E6" s="11">
        <v>3.0</v>
      </c>
      <c r="F6" s="11">
        <v>4.0</v>
      </c>
      <c r="G6" s="11">
        <v>5.0</v>
      </c>
      <c r="H6" s="11">
        <v>6.0</v>
      </c>
      <c r="I6" s="11">
        <v>7.0</v>
      </c>
      <c r="J6" s="11">
        <v>8.0</v>
      </c>
      <c r="K6" s="11">
        <v>9.0</v>
      </c>
      <c r="L6" s="11">
        <v>10.0</v>
      </c>
      <c r="M6" s="11">
        <v>11.0</v>
      </c>
      <c r="N6" s="11">
        <v>12.0</v>
      </c>
      <c r="O6" s="11">
        <v>13.0</v>
      </c>
      <c r="P6" s="11">
        <v>14.0</v>
      </c>
      <c r="Q6" s="11">
        <v>15.0</v>
      </c>
      <c r="R6" s="11">
        <v>16.0</v>
      </c>
      <c r="S6" s="11">
        <v>17.0</v>
      </c>
      <c r="T6" s="11">
        <v>18.0</v>
      </c>
      <c r="U6" s="11">
        <v>19.0</v>
      </c>
      <c r="V6" s="11">
        <v>20.0</v>
      </c>
      <c r="W6" s="11">
        <v>21.0</v>
      </c>
      <c r="X6" s="11">
        <v>22.0</v>
      </c>
      <c r="Y6" s="11">
        <v>23.0</v>
      </c>
      <c r="Z6" s="11">
        <v>24.0</v>
      </c>
      <c r="AA6" s="11">
        <v>25.0</v>
      </c>
      <c r="AB6" s="11">
        <v>26.0</v>
      </c>
      <c r="AC6" s="11">
        <v>27.0</v>
      </c>
      <c r="AD6" s="11">
        <v>28.0</v>
      </c>
      <c r="AE6" s="11">
        <v>29.0</v>
      </c>
      <c r="AF6" s="11">
        <v>30.0</v>
      </c>
      <c r="AG6" s="11">
        <v>31.0</v>
      </c>
      <c r="AH6" s="12"/>
      <c r="AI6" s="1"/>
      <c r="AJ6" s="10"/>
      <c r="AK6" s="13"/>
      <c r="AL6" s="68"/>
    </row>
    <row r="7" ht="12.0" customHeight="1">
      <c r="A7" s="1"/>
      <c r="B7" s="14" t="s">
        <v>7</v>
      </c>
      <c r="C7" s="15" t="s">
        <v>11</v>
      </c>
      <c r="D7" s="15" t="s">
        <v>12</v>
      </c>
      <c r="E7" s="15" t="s">
        <v>13</v>
      </c>
      <c r="F7" s="15" t="s">
        <v>14</v>
      </c>
      <c r="G7" s="15" t="s">
        <v>8</v>
      </c>
      <c r="H7" s="15" t="s">
        <v>9</v>
      </c>
      <c r="I7" s="15" t="s">
        <v>10</v>
      </c>
      <c r="J7" s="15" t="s">
        <v>11</v>
      </c>
      <c r="K7" s="15" t="s">
        <v>12</v>
      </c>
      <c r="L7" s="15" t="s">
        <v>13</v>
      </c>
      <c r="M7" s="15" t="s">
        <v>14</v>
      </c>
      <c r="N7" s="15" t="s">
        <v>8</v>
      </c>
      <c r="O7" s="15" t="s">
        <v>9</v>
      </c>
      <c r="P7" s="15" t="s">
        <v>10</v>
      </c>
      <c r="Q7" s="15" t="s">
        <v>11</v>
      </c>
      <c r="R7" s="15" t="s">
        <v>12</v>
      </c>
      <c r="S7" s="15" t="s">
        <v>13</v>
      </c>
      <c r="T7" s="15" t="s">
        <v>14</v>
      </c>
      <c r="U7" s="15" t="s">
        <v>8</v>
      </c>
      <c r="V7" s="15" t="s">
        <v>9</v>
      </c>
      <c r="W7" s="15" t="s">
        <v>10</v>
      </c>
      <c r="X7" s="15" t="s">
        <v>11</v>
      </c>
      <c r="Y7" s="15" t="s">
        <v>12</v>
      </c>
      <c r="Z7" s="15" t="s">
        <v>13</v>
      </c>
      <c r="AA7" s="15" t="s">
        <v>14</v>
      </c>
      <c r="AB7" s="15" t="s">
        <v>8</v>
      </c>
      <c r="AC7" s="15" t="s">
        <v>9</v>
      </c>
      <c r="AD7" s="15" t="s">
        <v>10</v>
      </c>
      <c r="AE7" s="15" t="s">
        <v>11</v>
      </c>
      <c r="AF7" s="15" t="s">
        <v>12</v>
      </c>
      <c r="AG7" s="15" t="s">
        <v>13</v>
      </c>
      <c r="AH7" s="16"/>
      <c r="AI7" s="1"/>
      <c r="AJ7" s="17"/>
      <c r="AK7" s="18"/>
      <c r="AL7" s="68"/>
    </row>
    <row r="8" ht="19.5" customHeight="1">
      <c r="A8" s="1"/>
      <c r="B8" s="19" t="s">
        <v>15</v>
      </c>
      <c r="C8" s="50"/>
      <c r="D8" s="50"/>
      <c r="E8" s="71"/>
      <c r="F8" s="50"/>
      <c r="G8" s="50"/>
      <c r="H8" s="51"/>
      <c r="I8" s="51"/>
      <c r="J8" s="50"/>
      <c r="K8" s="50"/>
      <c r="L8" s="50"/>
      <c r="M8" s="50"/>
      <c r="N8" s="50"/>
      <c r="O8" s="51"/>
      <c r="P8" s="51"/>
      <c r="Q8" s="50"/>
      <c r="R8" s="50"/>
      <c r="S8" s="50"/>
      <c r="T8" s="50"/>
      <c r="U8" s="50"/>
      <c r="V8" s="51"/>
      <c r="W8" s="51"/>
      <c r="X8" s="50"/>
      <c r="Y8" s="50"/>
      <c r="Z8" s="50"/>
      <c r="AA8" s="50"/>
      <c r="AB8" s="50"/>
      <c r="AC8" s="51"/>
      <c r="AD8" s="51"/>
      <c r="AE8" s="50"/>
      <c r="AF8" s="50"/>
      <c r="AG8" s="74"/>
      <c r="AH8" s="38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68"/>
    </row>
    <row r="9" ht="19.5" customHeight="1">
      <c r="A9" s="1"/>
      <c r="B9" s="29" t="s">
        <v>18</v>
      </c>
      <c r="C9" s="50"/>
      <c r="D9" s="50"/>
      <c r="E9" s="72"/>
      <c r="F9" s="50"/>
      <c r="G9" s="50"/>
      <c r="H9" s="51"/>
      <c r="I9" s="51"/>
      <c r="J9" s="50"/>
      <c r="K9" s="50"/>
      <c r="L9" s="50"/>
      <c r="M9" s="50"/>
      <c r="N9" s="50"/>
      <c r="O9" s="51"/>
      <c r="P9" s="51"/>
      <c r="Q9" s="50"/>
      <c r="R9" s="50"/>
      <c r="S9" s="50"/>
      <c r="T9" s="50"/>
      <c r="U9" s="50"/>
      <c r="V9" s="51"/>
      <c r="W9" s="51"/>
      <c r="X9" s="50"/>
      <c r="Y9" s="50"/>
      <c r="Z9" s="50"/>
      <c r="AA9" s="50"/>
      <c r="AB9" s="50"/>
      <c r="AC9" s="51"/>
      <c r="AD9" s="51"/>
      <c r="AE9" s="50"/>
      <c r="AF9" s="50"/>
      <c r="AG9" s="74"/>
      <c r="AH9" s="25">
        <f t="shared" si="1"/>
        <v>0</v>
      </c>
      <c r="AI9" s="1"/>
      <c r="AJ9" s="31" t="s">
        <v>19</v>
      </c>
      <c r="AK9" s="27" t="s">
        <v>20</v>
      </c>
      <c r="AL9" s="68"/>
    </row>
    <row r="10" ht="19.5" customHeight="1">
      <c r="A10" s="1"/>
      <c r="B10" s="29" t="s">
        <v>21</v>
      </c>
      <c r="C10" s="50"/>
      <c r="D10" s="50"/>
      <c r="E10" s="72"/>
      <c r="F10" s="50"/>
      <c r="G10" s="50"/>
      <c r="H10" s="51"/>
      <c r="I10" s="51"/>
      <c r="J10" s="50"/>
      <c r="K10" s="50"/>
      <c r="L10" s="50"/>
      <c r="M10" s="50"/>
      <c r="N10" s="50"/>
      <c r="O10" s="51"/>
      <c r="P10" s="51"/>
      <c r="Q10" s="50"/>
      <c r="R10" s="50"/>
      <c r="S10" s="50"/>
      <c r="T10" s="50"/>
      <c r="U10" s="50"/>
      <c r="V10" s="51"/>
      <c r="W10" s="51"/>
      <c r="X10" s="50"/>
      <c r="Y10" s="50"/>
      <c r="Z10" s="50"/>
      <c r="AA10" s="50"/>
      <c r="AB10" s="50"/>
      <c r="AC10" s="51"/>
      <c r="AD10" s="51"/>
      <c r="AE10" s="50"/>
      <c r="AF10" s="50"/>
      <c r="AG10" s="74"/>
      <c r="AH10" s="25">
        <f t="shared" si="1"/>
        <v>0</v>
      </c>
      <c r="AI10" s="1"/>
      <c r="AJ10" s="31" t="s">
        <v>22</v>
      </c>
      <c r="AK10" s="27" t="s">
        <v>23</v>
      </c>
      <c r="AL10" s="68"/>
    </row>
    <row r="11" ht="19.5" customHeight="1">
      <c r="A11" s="1"/>
      <c r="B11" s="29" t="s">
        <v>24</v>
      </c>
      <c r="C11" s="50"/>
      <c r="D11" s="50"/>
      <c r="E11" s="72"/>
      <c r="F11" s="50"/>
      <c r="G11" s="50"/>
      <c r="H11" s="51"/>
      <c r="I11" s="51"/>
      <c r="J11" s="50"/>
      <c r="K11" s="50"/>
      <c r="L11" s="50"/>
      <c r="M11" s="50"/>
      <c r="N11" s="50"/>
      <c r="O11" s="51"/>
      <c r="P11" s="51"/>
      <c r="Q11" s="50"/>
      <c r="R11" s="50"/>
      <c r="S11" s="50"/>
      <c r="T11" s="50"/>
      <c r="U11" s="50"/>
      <c r="V11" s="51"/>
      <c r="W11" s="51"/>
      <c r="X11" s="50"/>
      <c r="Y11" s="50"/>
      <c r="Z11" s="50"/>
      <c r="AA11" s="50"/>
      <c r="AB11" s="50"/>
      <c r="AC11" s="51"/>
      <c r="AD11" s="51"/>
      <c r="AE11" s="50"/>
      <c r="AF11" s="50"/>
      <c r="AG11" s="74"/>
      <c r="AH11" s="25">
        <f t="shared" si="1"/>
        <v>0</v>
      </c>
      <c r="AI11" s="1"/>
      <c r="AJ11" s="33" t="s">
        <v>25</v>
      </c>
      <c r="AK11" s="27" t="s">
        <v>26</v>
      </c>
      <c r="AL11" s="68"/>
    </row>
    <row r="12" ht="19.5" customHeight="1">
      <c r="A12" s="1"/>
      <c r="B12" s="34" t="s">
        <v>27</v>
      </c>
      <c r="C12" s="50"/>
      <c r="D12" s="50"/>
      <c r="E12" s="72"/>
      <c r="F12" s="50"/>
      <c r="G12" s="50"/>
      <c r="H12" s="51"/>
      <c r="I12" s="51"/>
      <c r="J12" s="50"/>
      <c r="K12" s="50"/>
      <c r="L12" s="50"/>
      <c r="M12" s="50"/>
      <c r="N12" s="50"/>
      <c r="O12" s="51"/>
      <c r="P12" s="51"/>
      <c r="Q12" s="50"/>
      <c r="R12" s="50"/>
      <c r="S12" s="50"/>
      <c r="T12" s="50"/>
      <c r="U12" s="50"/>
      <c r="V12" s="51"/>
      <c r="W12" s="51"/>
      <c r="X12" s="50"/>
      <c r="Y12" s="50"/>
      <c r="Z12" s="50"/>
      <c r="AA12" s="50"/>
      <c r="AB12" s="50"/>
      <c r="AC12" s="51"/>
      <c r="AD12" s="51"/>
      <c r="AE12" s="50"/>
      <c r="AF12" s="50"/>
      <c r="AG12" s="75"/>
      <c r="AH12" s="25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5" t="s">
        <v>30</v>
      </c>
      <c r="C13" s="55"/>
      <c r="D13" s="55"/>
      <c r="E13" s="71"/>
      <c r="F13" s="55"/>
      <c r="G13" s="55"/>
      <c r="H13" s="56"/>
      <c r="I13" s="56"/>
      <c r="J13" s="55"/>
      <c r="K13" s="55"/>
      <c r="L13" s="55"/>
      <c r="M13" s="55"/>
      <c r="N13" s="55"/>
      <c r="O13" s="56"/>
      <c r="P13" s="56"/>
      <c r="Q13" s="55"/>
      <c r="R13" s="55"/>
      <c r="S13" s="55"/>
      <c r="T13" s="55"/>
      <c r="U13" s="55"/>
      <c r="V13" s="56"/>
      <c r="W13" s="56"/>
      <c r="X13" s="55"/>
      <c r="Y13" s="55"/>
      <c r="Z13" s="55"/>
      <c r="AA13" s="55"/>
      <c r="AB13" s="55"/>
      <c r="AC13" s="56"/>
      <c r="AD13" s="56"/>
      <c r="AE13" s="55"/>
      <c r="AF13" s="55"/>
      <c r="AG13" s="76"/>
      <c r="AH13" s="38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5" t="s">
        <v>33</v>
      </c>
      <c r="C14" s="55"/>
      <c r="D14" s="55"/>
      <c r="E14" s="71"/>
      <c r="F14" s="55"/>
      <c r="G14" s="55"/>
      <c r="H14" s="56"/>
      <c r="I14" s="56"/>
      <c r="J14" s="55"/>
      <c r="K14" s="55"/>
      <c r="L14" s="55"/>
      <c r="M14" s="55"/>
      <c r="N14" s="55"/>
      <c r="O14" s="56"/>
      <c r="P14" s="56"/>
      <c r="Q14" s="55"/>
      <c r="R14" s="55"/>
      <c r="S14" s="55"/>
      <c r="T14" s="55"/>
      <c r="U14" s="55"/>
      <c r="V14" s="56"/>
      <c r="W14" s="56"/>
      <c r="X14" s="55"/>
      <c r="Y14" s="55"/>
      <c r="Z14" s="55"/>
      <c r="AA14" s="55"/>
      <c r="AB14" s="55"/>
      <c r="AC14" s="56"/>
      <c r="AD14" s="56"/>
      <c r="AE14" s="55"/>
      <c r="AF14" s="55"/>
      <c r="AG14" s="76"/>
      <c r="AH14" s="38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5"/>
      <c r="D15" s="55"/>
      <c r="E15" s="71"/>
      <c r="F15" s="55"/>
      <c r="G15" s="55"/>
      <c r="H15" s="56"/>
      <c r="I15" s="56"/>
      <c r="J15" s="55"/>
      <c r="K15" s="55"/>
      <c r="L15" s="55"/>
      <c r="M15" s="55"/>
      <c r="N15" s="55"/>
      <c r="O15" s="56"/>
      <c r="P15" s="56"/>
      <c r="Q15" s="55"/>
      <c r="R15" s="55"/>
      <c r="S15" s="55"/>
      <c r="T15" s="55"/>
      <c r="U15" s="55"/>
      <c r="V15" s="56"/>
      <c r="W15" s="56"/>
      <c r="X15" s="55"/>
      <c r="Y15" s="55"/>
      <c r="Z15" s="55"/>
      <c r="AA15" s="55"/>
      <c r="AB15" s="55"/>
      <c r="AC15" s="56"/>
      <c r="AD15" s="56"/>
      <c r="AE15" s="55"/>
      <c r="AF15" s="55"/>
      <c r="AG15" s="74"/>
      <c r="AH15" s="38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43" t="s">
        <v>39</v>
      </c>
      <c r="C16" s="55"/>
      <c r="D16" s="55"/>
      <c r="E16" s="71"/>
      <c r="F16" s="55"/>
      <c r="G16" s="55"/>
      <c r="H16" s="56"/>
      <c r="I16" s="56"/>
      <c r="J16" s="55"/>
      <c r="K16" s="55"/>
      <c r="L16" s="55"/>
      <c r="M16" s="55"/>
      <c r="N16" s="55"/>
      <c r="O16" s="56"/>
      <c r="P16" s="56"/>
      <c r="Q16" s="55"/>
      <c r="R16" s="55"/>
      <c r="S16" s="55"/>
      <c r="T16" s="55"/>
      <c r="U16" s="55"/>
      <c r="V16" s="56"/>
      <c r="W16" s="56"/>
      <c r="X16" s="55"/>
      <c r="Y16" s="55"/>
      <c r="Z16" s="55"/>
      <c r="AA16" s="55"/>
      <c r="AB16" s="55"/>
      <c r="AC16" s="56"/>
      <c r="AD16" s="56"/>
      <c r="AE16" s="55"/>
      <c r="AF16" s="55"/>
      <c r="AG16" s="77"/>
      <c r="AH16" s="38">
        <f t="shared" si="1"/>
        <v>0</v>
      </c>
      <c r="AI16" s="1"/>
      <c r="AJ16" s="1"/>
      <c r="AK16" s="1"/>
      <c r="AL16" s="1"/>
    </row>
    <row r="17" ht="19.5" customHeight="1">
      <c r="A17" s="1"/>
      <c r="B17" s="44" t="s">
        <v>40</v>
      </c>
      <c r="C17" s="59"/>
      <c r="D17" s="59"/>
      <c r="E17" s="73"/>
      <c r="F17" s="59"/>
      <c r="G17" s="59"/>
      <c r="H17" s="60"/>
      <c r="I17" s="60"/>
      <c r="J17" s="59"/>
      <c r="K17" s="59"/>
      <c r="L17" s="59"/>
      <c r="M17" s="59"/>
      <c r="N17" s="59"/>
      <c r="O17" s="60"/>
      <c r="P17" s="60"/>
      <c r="Q17" s="59"/>
      <c r="R17" s="59"/>
      <c r="S17" s="59"/>
      <c r="T17" s="59"/>
      <c r="U17" s="59"/>
      <c r="V17" s="60"/>
      <c r="W17" s="60"/>
      <c r="X17" s="59"/>
      <c r="Y17" s="59"/>
      <c r="Z17" s="59"/>
      <c r="AA17" s="59"/>
      <c r="AB17" s="59"/>
      <c r="AC17" s="60"/>
      <c r="AD17" s="60"/>
      <c r="AE17" s="59"/>
      <c r="AF17" s="59"/>
      <c r="AG17" s="78"/>
      <c r="AH17" s="79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6" t="s">
        <v>44</v>
      </c>
      <c r="D19" s="6" t="s">
        <v>44</v>
      </c>
      <c r="E19" s="6" t="s">
        <v>44</v>
      </c>
      <c r="F19" s="6" t="s">
        <v>44</v>
      </c>
      <c r="G19" s="6" t="s">
        <v>44</v>
      </c>
      <c r="H19" s="6" t="s">
        <v>44</v>
      </c>
      <c r="I19" s="6" t="s">
        <v>44</v>
      </c>
      <c r="J19" s="6" t="s">
        <v>44</v>
      </c>
      <c r="K19" s="6" t="s">
        <v>44</v>
      </c>
      <c r="L19" s="6" t="s">
        <v>44</v>
      </c>
      <c r="M19" s="6" t="s">
        <v>44</v>
      </c>
      <c r="N19" s="6" t="s">
        <v>44</v>
      </c>
      <c r="O19" s="6" t="s">
        <v>44</v>
      </c>
      <c r="P19" s="6" t="s">
        <v>44</v>
      </c>
      <c r="Q19" s="6" t="s">
        <v>44</v>
      </c>
      <c r="R19" s="6" t="s">
        <v>44</v>
      </c>
      <c r="S19" s="6" t="s">
        <v>44</v>
      </c>
      <c r="T19" s="6" t="s">
        <v>44</v>
      </c>
      <c r="U19" s="6" t="s">
        <v>44</v>
      </c>
      <c r="V19" s="6" t="s">
        <v>44</v>
      </c>
      <c r="W19" s="6" t="s">
        <v>44</v>
      </c>
      <c r="X19" s="6" t="s">
        <v>44</v>
      </c>
      <c r="Y19" s="6" t="s">
        <v>44</v>
      </c>
      <c r="Z19" s="6" t="s">
        <v>44</v>
      </c>
      <c r="AA19" s="6" t="s">
        <v>44</v>
      </c>
      <c r="AB19" s="6" t="s">
        <v>44</v>
      </c>
      <c r="AC19" s="6" t="s">
        <v>44</v>
      </c>
      <c r="AD19" s="6" t="s">
        <v>44</v>
      </c>
      <c r="AE19" s="6" t="s">
        <v>44</v>
      </c>
      <c r="AF19" s="6" t="s">
        <v>44</v>
      </c>
      <c r="AG19" s="6" t="s">
        <v>44</v>
      </c>
      <c r="AH19" s="7" t="s">
        <v>4</v>
      </c>
      <c r="AI19" s="1"/>
      <c r="AJ19" s="1"/>
      <c r="AK19" s="1"/>
      <c r="AL19" s="1"/>
    </row>
    <row r="20" ht="12.0" customHeight="1">
      <c r="A20" s="1"/>
      <c r="B20" s="10"/>
      <c r="C20" s="11">
        <v>1.0</v>
      </c>
      <c r="D20" s="11">
        <v>2.0</v>
      </c>
      <c r="E20" s="11">
        <v>3.0</v>
      </c>
      <c r="F20" s="11">
        <v>4.0</v>
      </c>
      <c r="G20" s="11">
        <v>5.0</v>
      </c>
      <c r="H20" s="11">
        <v>6.0</v>
      </c>
      <c r="I20" s="11">
        <v>7.0</v>
      </c>
      <c r="J20" s="11">
        <v>8.0</v>
      </c>
      <c r="K20" s="11">
        <v>9.0</v>
      </c>
      <c r="L20" s="11">
        <v>10.0</v>
      </c>
      <c r="M20" s="11">
        <v>11.0</v>
      </c>
      <c r="N20" s="11">
        <v>12.0</v>
      </c>
      <c r="O20" s="11">
        <v>13.0</v>
      </c>
      <c r="P20" s="11">
        <v>14.0</v>
      </c>
      <c r="Q20" s="11">
        <v>15.0</v>
      </c>
      <c r="R20" s="11">
        <v>16.0</v>
      </c>
      <c r="S20" s="11">
        <v>17.0</v>
      </c>
      <c r="T20" s="11">
        <v>18.0</v>
      </c>
      <c r="U20" s="11">
        <v>19.0</v>
      </c>
      <c r="V20" s="11">
        <v>20.0</v>
      </c>
      <c r="W20" s="11">
        <v>21.0</v>
      </c>
      <c r="X20" s="11">
        <v>22.0</v>
      </c>
      <c r="Y20" s="11">
        <v>23.0</v>
      </c>
      <c r="Z20" s="11">
        <v>24.0</v>
      </c>
      <c r="AA20" s="11">
        <v>25.0</v>
      </c>
      <c r="AB20" s="11">
        <v>26.0</v>
      </c>
      <c r="AC20" s="11">
        <v>27.0</v>
      </c>
      <c r="AD20" s="11">
        <v>28.0</v>
      </c>
      <c r="AE20" s="11">
        <v>29.0</v>
      </c>
      <c r="AF20" s="11">
        <v>30.0</v>
      </c>
      <c r="AG20" s="11">
        <v>31.0</v>
      </c>
      <c r="AH20" s="12"/>
      <c r="AI20" s="1"/>
      <c r="AJ20" s="1"/>
      <c r="AK20" s="1"/>
      <c r="AL20" s="1"/>
    </row>
    <row r="21" ht="12.0" customHeight="1">
      <c r="A21" s="1"/>
      <c r="B21" s="14" t="s">
        <v>7</v>
      </c>
      <c r="C21" s="15" t="s">
        <v>11</v>
      </c>
      <c r="D21" s="15" t="s">
        <v>12</v>
      </c>
      <c r="E21" s="15" t="s">
        <v>13</v>
      </c>
      <c r="F21" s="15" t="s">
        <v>14</v>
      </c>
      <c r="G21" s="15" t="s">
        <v>8</v>
      </c>
      <c r="H21" s="15" t="s">
        <v>9</v>
      </c>
      <c r="I21" s="15" t="s">
        <v>10</v>
      </c>
      <c r="J21" s="15" t="s">
        <v>11</v>
      </c>
      <c r="K21" s="15" t="s">
        <v>12</v>
      </c>
      <c r="L21" s="15" t="s">
        <v>13</v>
      </c>
      <c r="M21" s="15" t="s">
        <v>14</v>
      </c>
      <c r="N21" s="15" t="s">
        <v>8</v>
      </c>
      <c r="O21" s="15" t="s">
        <v>9</v>
      </c>
      <c r="P21" s="15" t="s">
        <v>10</v>
      </c>
      <c r="Q21" s="15" t="s">
        <v>11</v>
      </c>
      <c r="R21" s="15" t="s">
        <v>12</v>
      </c>
      <c r="S21" s="15" t="s">
        <v>13</v>
      </c>
      <c r="T21" s="15" t="s">
        <v>14</v>
      </c>
      <c r="U21" s="15" t="s">
        <v>8</v>
      </c>
      <c r="V21" s="15" t="s">
        <v>9</v>
      </c>
      <c r="W21" s="15" t="s">
        <v>10</v>
      </c>
      <c r="X21" s="15" t="s">
        <v>11</v>
      </c>
      <c r="Y21" s="15" t="s">
        <v>12</v>
      </c>
      <c r="Z21" s="15" t="s">
        <v>13</v>
      </c>
      <c r="AA21" s="15" t="s">
        <v>14</v>
      </c>
      <c r="AB21" s="15" t="s">
        <v>8</v>
      </c>
      <c r="AC21" s="15" t="s">
        <v>9</v>
      </c>
      <c r="AD21" s="15" t="s">
        <v>10</v>
      </c>
      <c r="AE21" s="15" t="s">
        <v>11</v>
      </c>
      <c r="AF21" s="15" t="s">
        <v>12</v>
      </c>
      <c r="AG21" s="15" t="s">
        <v>13</v>
      </c>
      <c r="AH21" s="16"/>
      <c r="AI21" s="1"/>
      <c r="AJ21" s="1"/>
      <c r="AK21" s="1"/>
      <c r="AL21" s="1"/>
    </row>
    <row r="22" ht="19.5" customHeight="1">
      <c r="A22" s="1"/>
      <c r="B22" s="19" t="s">
        <v>15</v>
      </c>
      <c r="C22" s="50"/>
      <c r="D22" s="50"/>
      <c r="E22" s="71"/>
      <c r="F22" s="50"/>
      <c r="G22" s="50"/>
      <c r="H22" s="51"/>
      <c r="I22" s="51"/>
      <c r="J22" s="50"/>
      <c r="K22" s="50"/>
      <c r="L22" s="50"/>
      <c r="M22" s="50"/>
      <c r="N22" s="50"/>
      <c r="O22" s="51"/>
      <c r="P22" s="51"/>
      <c r="Q22" s="50"/>
      <c r="R22" s="50"/>
      <c r="S22" s="50"/>
      <c r="T22" s="50"/>
      <c r="U22" s="50"/>
      <c r="V22" s="51"/>
      <c r="W22" s="51"/>
      <c r="X22" s="50"/>
      <c r="Y22" s="50"/>
      <c r="Z22" s="50"/>
      <c r="AA22" s="50"/>
      <c r="AB22" s="50"/>
      <c r="AC22" s="51"/>
      <c r="AD22" s="51"/>
      <c r="AE22" s="50"/>
      <c r="AF22" s="50"/>
      <c r="AG22" s="74"/>
      <c r="AH22" s="38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29" t="s">
        <v>18</v>
      </c>
      <c r="C23" s="50"/>
      <c r="D23" s="50"/>
      <c r="E23" s="72"/>
      <c r="F23" s="50"/>
      <c r="G23" s="50"/>
      <c r="H23" s="51"/>
      <c r="I23" s="51"/>
      <c r="J23" s="50"/>
      <c r="K23" s="50"/>
      <c r="L23" s="50"/>
      <c r="M23" s="50"/>
      <c r="N23" s="50"/>
      <c r="O23" s="51"/>
      <c r="P23" s="51"/>
      <c r="Q23" s="50"/>
      <c r="R23" s="50"/>
      <c r="S23" s="50"/>
      <c r="T23" s="50"/>
      <c r="U23" s="50"/>
      <c r="V23" s="51"/>
      <c r="W23" s="51"/>
      <c r="X23" s="50"/>
      <c r="Y23" s="50"/>
      <c r="Z23" s="50"/>
      <c r="AA23" s="50"/>
      <c r="AB23" s="50"/>
      <c r="AC23" s="51"/>
      <c r="AD23" s="51"/>
      <c r="AE23" s="50"/>
      <c r="AF23" s="50"/>
      <c r="AG23" s="74"/>
      <c r="AH23" s="25">
        <f t="shared" si="2"/>
        <v>0</v>
      </c>
      <c r="AI23" s="1"/>
      <c r="AJ23" s="1"/>
      <c r="AK23" s="1"/>
      <c r="AL23" s="1"/>
    </row>
    <row r="24" ht="19.5" customHeight="1">
      <c r="A24" s="1"/>
      <c r="B24" s="29" t="s">
        <v>21</v>
      </c>
      <c r="C24" s="50"/>
      <c r="D24" s="50"/>
      <c r="E24" s="72"/>
      <c r="F24" s="50"/>
      <c r="G24" s="50"/>
      <c r="H24" s="51"/>
      <c r="I24" s="51"/>
      <c r="J24" s="50"/>
      <c r="K24" s="50"/>
      <c r="L24" s="50"/>
      <c r="M24" s="50"/>
      <c r="N24" s="50"/>
      <c r="O24" s="51"/>
      <c r="P24" s="51"/>
      <c r="Q24" s="50"/>
      <c r="R24" s="50"/>
      <c r="S24" s="50"/>
      <c r="T24" s="50"/>
      <c r="U24" s="50"/>
      <c r="V24" s="51"/>
      <c r="W24" s="51"/>
      <c r="X24" s="50"/>
      <c r="Y24" s="50"/>
      <c r="Z24" s="50"/>
      <c r="AA24" s="50"/>
      <c r="AB24" s="50"/>
      <c r="AC24" s="51"/>
      <c r="AD24" s="51"/>
      <c r="AE24" s="50"/>
      <c r="AF24" s="50"/>
      <c r="AG24" s="74"/>
      <c r="AH24" s="25">
        <f t="shared" si="2"/>
        <v>0</v>
      </c>
      <c r="AI24" s="1"/>
      <c r="AJ24" s="1"/>
      <c r="AK24" s="1"/>
      <c r="AL24" s="1"/>
    </row>
    <row r="25" ht="19.5" customHeight="1">
      <c r="A25" s="1"/>
      <c r="B25" s="29" t="s">
        <v>24</v>
      </c>
      <c r="C25" s="50"/>
      <c r="D25" s="50"/>
      <c r="E25" s="72"/>
      <c r="F25" s="50"/>
      <c r="G25" s="50"/>
      <c r="H25" s="51"/>
      <c r="I25" s="51"/>
      <c r="J25" s="50"/>
      <c r="K25" s="50"/>
      <c r="L25" s="50"/>
      <c r="M25" s="50"/>
      <c r="N25" s="50"/>
      <c r="O25" s="51"/>
      <c r="P25" s="51"/>
      <c r="Q25" s="50"/>
      <c r="R25" s="50"/>
      <c r="S25" s="50"/>
      <c r="T25" s="50"/>
      <c r="U25" s="50"/>
      <c r="V25" s="51"/>
      <c r="W25" s="51"/>
      <c r="X25" s="50"/>
      <c r="Y25" s="50"/>
      <c r="Z25" s="50"/>
      <c r="AA25" s="50"/>
      <c r="AB25" s="50"/>
      <c r="AC25" s="51"/>
      <c r="AD25" s="51"/>
      <c r="AE25" s="50"/>
      <c r="AF25" s="50"/>
      <c r="AG25" s="74"/>
      <c r="AH25" s="25">
        <f t="shared" si="2"/>
        <v>0</v>
      </c>
      <c r="AI25" s="1"/>
      <c r="AJ25" s="1"/>
      <c r="AK25" s="1"/>
      <c r="AL25" s="1"/>
    </row>
    <row r="26" ht="19.5" customHeight="1">
      <c r="A26" s="1"/>
      <c r="B26" s="34" t="s">
        <v>27</v>
      </c>
      <c r="C26" s="50"/>
      <c r="D26" s="50"/>
      <c r="E26" s="72"/>
      <c r="F26" s="50"/>
      <c r="G26" s="50"/>
      <c r="H26" s="51"/>
      <c r="I26" s="51"/>
      <c r="J26" s="50"/>
      <c r="K26" s="50"/>
      <c r="L26" s="50"/>
      <c r="M26" s="50"/>
      <c r="N26" s="50"/>
      <c r="O26" s="51"/>
      <c r="P26" s="51"/>
      <c r="Q26" s="50"/>
      <c r="R26" s="50"/>
      <c r="S26" s="50"/>
      <c r="T26" s="50"/>
      <c r="U26" s="50"/>
      <c r="V26" s="51"/>
      <c r="W26" s="51"/>
      <c r="X26" s="50"/>
      <c r="Y26" s="50"/>
      <c r="Z26" s="50"/>
      <c r="AA26" s="50"/>
      <c r="AB26" s="50"/>
      <c r="AC26" s="51"/>
      <c r="AD26" s="51"/>
      <c r="AE26" s="50"/>
      <c r="AF26" s="50"/>
      <c r="AG26" s="75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5" t="s">
        <v>30</v>
      </c>
      <c r="C27" s="55"/>
      <c r="D27" s="55"/>
      <c r="E27" s="71"/>
      <c r="F27" s="55"/>
      <c r="G27" s="55"/>
      <c r="H27" s="56"/>
      <c r="I27" s="56"/>
      <c r="J27" s="55"/>
      <c r="K27" s="55"/>
      <c r="L27" s="55"/>
      <c r="M27" s="55"/>
      <c r="N27" s="55"/>
      <c r="O27" s="56"/>
      <c r="P27" s="56"/>
      <c r="Q27" s="55"/>
      <c r="R27" s="55"/>
      <c r="S27" s="55"/>
      <c r="T27" s="55"/>
      <c r="U27" s="55"/>
      <c r="V27" s="56"/>
      <c r="W27" s="56"/>
      <c r="X27" s="55"/>
      <c r="Y27" s="55"/>
      <c r="Z27" s="55"/>
      <c r="AA27" s="55"/>
      <c r="AB27" s="55"/>
      <c r="AC27" s="56"/>
      <c r="AD27" s="56"/>
      <c r="AE27" s="55"/>
      <c r="AF27" s="55"/>
      <c r="AG27" s="76"/>
      <c r="AH27" s="38">
        <f t="shared" si="2"/>
        <v>0</v>
      </c>
      <c r="AI27" s="1"/>
      <c r="AJ27" s="1"/>
      <c r="AK27" s="1"/>
      <c r="AL27" s="1"/>
    </row>
    <row r="28" ht="19.5" customHeight="1">
      <c r="A28" s="1"/>
      <c r="B28" s="35" t="s">
        <v>33</v>
      </c>
      <c r="C28" s="55"/>
      <c r="D28" s="55"/>
      <c r="E28" s="71"/>
      <c r="F28" s="55"/>
      <c r="G28" s="55"/>
      <c r="H28" s="56"/>
      <c r="I28" s="56"/>
      <c r="J28" s="55"/>
      <c r="K28" s="55"/>
      <c r="L28" s="55"/>
      <c r="M28" s="55"/>
      <c r="N28" s="55"/>
      <c r="O28" s="56"/>
      <c r="P28" s="56"/>
      <c r="Q28" s="55"/>
      <c r="R28" s="55"/>
      <c r="S28" s="55"/>
      <c r="T28" s="55"/>
      <c r="U28" s="55"/>
      <c r="V28" s="56"/>
      <c r="W28" s="56"/>
      <c r="X28" s="55"/>
      <c r="Y28" s="55"/>
      <c r="Z28" s="55"/>
      <c r="AA28" s="55"/>
      <c r="AB28" s="55"/>
      <c r="AC28" s="56"/>
      <c r="AD28" s="56"/>
      <c r="AE28" s="55"/>
      <c r="AF28" s="55"/>
      <c r="AG28" s="76"/>
      <c r="AH28" s="38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5"/>
      <c r="D29" s="55"/>
      <c r="E29" s="71"/>
      <c r="F29" s="55"/>
      <c r="G29" s="55"/>
      <c r="H29" s="56"/>
      <c r="I29" s="56"/>
      <c r="J29" s="55"/>
      <c r="K29" s="55"/>
      <c r="L29" s="55"/>
      <c r="M29" s="55"/>
      <c r="N29" s="55"/>
      <c r="O29" s="56"/>
      <c r="P29" s="56"/>
      <c r="Q29" s="55"/>
      <c r="R29" s="55"/>
      <c r="S29" s="55"/>
      <c r="T29" s="55"/>
      <c r="U29" s="55"/>
      <c r="V29" s="56"/>
      <c r="W29" s="56"/>
      <c r="X29" s="55"/>
      <c r="Y29" s="55"/>
      <c r="Z29" s="55"/>
      <c r="AA29" s="55"/>
      <c r="AB29" s="55"/>
      <c r="AC29" s="56"/>
      <c r="AD29" s="56"/>
      <c r="AE29" s="55"/>
      <c r="AF29" s="55"/>
      <c r="AG29" s="74"/>
      <c r="AH29" s="38">
        <f t="shared" si="2"/>
        <v>0</v>
      </c>
      <c r="AI29" s="1"/>
      <c r="AJ29" s="1"/>
      <c r="AK29" s="1"/>
      <c r="AL29" s="1"/>
    </row>
    <row r="30" ht="19.5" customHeight="1">
      <c r="A30" s="1"/>
      <c r="B30" s="43" t="s">
        <v>39</v>
      </c>
      <c r="C30" s="55"/>
      <c r="D30" s="55"/>
      <c r="E30" s="71"/>
      <c r="F30" s="55"/>
      <c r="G30" s="55"/>
      <c r="H30" s="56"/>
      <c r="I30" s="56"/>
      <c r="J30" s="55"/>
      <c r="K30" s="55"/>
      <c r="L30" s="55"/>
      <c r="M30" s="55"/>
      <c r="N30" s="55"/>
      <c r="O30" s="56"/>
      <c r="P30" s="56"/>
      <c r="Q30" s="55"/>
      <c r="R30" s="55"/>
      <c r="S30" s="55"/>
      <c r="T30" s="55"/>
      <c r="U30" s="55"/>
      <c r="V30" s="56"/>
      <c r="W30" s="56"/>
      <c r="X30" s="55"/>
      <c r="Y30" s="55"/>
      <c r="Z30" s="55"/>
      <c r="AA30" s="55"/>
      <c r="AB30" s="55"/>
      <c r="AC30" s="56"/>
      <c r="AD30" s="56"/>
      <c r="AE30" s="55"/>
      <c r="AF30" s="55"/>
      <c r="AG30" s="77"/>
      <c r="AH30" s="38">
        <f t="shared" si="2"/>
        <v>0</v>
      </c>
      <c r="AI30" s="1"/>
      <c r="AJ30" s="1"/>
      <c r="AK30" s="1"/>
      <c r="AL30" s="1"/>
    </row>
    <row r="31" ht="19.5" customHeight="1">
      <c r="A31" s="1"/>
      <c r="B31" s="44" t="s">
        <v>40</v>
      </c>
      <c r="C31" s="59"/>
      <c r="D31" s="59"/>
      <c r="E31" s="73"/>
      <c r="F31" s="59"/>
      <c r="G31" s="59"/>
      <c r="H31" s="60"/>
      <c r="I31" s="60"/>
      <c r="J31" s="59"/>
      <c r="K31" s="59"/>
      <c r="L31" s="59"/>
      <c r="M31" s="59"/>
      <c r="N31" s="59"/>
      <c r="O31" s="60"/>
      <c r="P31" s="60"/>
      <c r="Q31" s="59"/>
      <c r="R31" s="59"/>
      <c r="S31" s="59"/>
      <c r="T31" s="59"/>
      <c r="U31" s="59"/>
      <c r="V31" s="60"/>
      <c r="W31" s="60"/>
      <c r="X31" s="59"/>
      <c r="Y31" s="59"/>
      <c r="Z31" s="59"/>
      <c r="AA31" s="59"/>
      <c r="AB31" s="59"/>
      <c r="AC31" s="60"/>
      <c r="AD31" s="60"/>
      <c r="AE31" s="59"/>
      <c r="AF31" s="59"/>
      <c r="AG31" s="78"/>
      <c r="AH31" s="79">
        <f t="shared" si="2"/>
        <v>0</v>
      </c>
      <c r="AI31" s="1"/>
      <c r="AJ31" s="1"/>
      <c r="AK31" s="1"/>
      <c r="AL31" s="1"/>
    </row>
    <row r="32" ht="19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6" t="s">
        <v>44</v>
      </c>
      <c r="D33" s="6" t="s">
        <v>44</v>
      </c>
      <c r="E33" s="6" t="s">
        <v>44</v>
      </c>
      <c r="F33" s="6" t="s">
        <v>44</v>
      </c>
      <c r="G33" s="6" t="s">
        <v>44</v>
      </c>
      <c r="H33" s="6" t="s">
        <v>44</v>
      </c>
      <c r="I33" s="6" t="s">
        <v>44</v>
      </c>
      <c r="J33" s="6" t="s">
        <v>44</v>
      </c>
      <c r="K33" s="6" t="s">
        <v>44</v>
      </c>
      <c r="L33" s="6" t="s">
        <v>44</v>
      </c>
      <c r="M33" s="6" t="s">
        <v>44</v>
      </c>
      <c r="N33" s="6" t="s">
        <v>44</v>
      </c>
      <c r="O33" s="6" t="s">
        <v>44</v>
      </c>
      <c r="P33" s="6" t="s">
        <v>44</v>
      </c>
      <c r="Q33" s="6" t="s">
        <v>44</v>
      </c>
      <c r="R33" s="6" t="s">
        <v>44</v>
      </c>
      <c r="S33" s="6" t="s">
        <v>44</v>
      </c>
      <c r="T33" s="6" t="s">
        <v>44</v>
      </c>
      <c r="U33" s="6" t="s">
        <v>44</v>
      </c>
      <c r="V33" s="6" t="s">
        <v>44</v>
      </c>
      <c r="W33" s="6" t="s">
        <v>44</v>
      </c>
      <c r="X33" s="6" t="s">
        <v>44</v>
      </c>
      <c r="Y33" s="6" t="s">
        <v>44</v>
      </c>
      <c r="Z33" s="6" t="s">
        <v>44</v>
      </c>
      <c r="AA33" s="6" t="s">
        <v>44</v>
      </c>
      <c r="AB33" s="6" t="s">
        <v>44</v>
      </c>
      <c r="AC33" s="6" t="s">
        <v>44</v>
      </c>
      <c r="AD33" s="6" t="s">
        <v>44</v>
      </c>
      <c r="AE33" s="6" t="s">
        <v>44</v>
      </c>
      <c r="AF33" s="6" t="s">
        <v>44</v>
      </c>
      <c r="AG33" s="6" t="s">
        <v>44</v>
      </c>
      <c r="AH33" s="7" t="s">
        <v>4</v>
      </c>
      <c r="AI33" s="1"/>
      <c r="AJ33" s="1"/>
      <c r="AK33" s="1"/>
      <c r="AL33" s="1"/>
    </row>
    <row r="34" ht="12.0" customHeight="1">
      <c r="A34" s="1"/>
      <c r="B34" s="10"/>
      <c r="C34" s="11">
        <v>1.0</v>
      </c>
      <c r="D34" s="11">
        <v>2.0</v>
      </c>
      <c r="E34" s="11">
        <v>3.0</v>
      </c>
      <c r="F34" s="11">
        <v>4.0</v>
      </c>
      <c r="G34" s="11">
        <v>5.0</v>
      </c>
      <c r="H34" s="11">
        <v>6.0</v>
      </c>
      <c r="I34" s="11">
        <v>7.0</v>
      </c>
      <c r="J34" s="11">
        <v>8.0</v>
      </c>
      <c r="K34" s="11">
        <v>9.0</v>
      </c>
      <c r="L34" s="11">
        <v>10.0</v>
      </c>
      <c r="M34" s="11">
        <v>11.0</v>
      </c>
      <c r="N34" s="11">
        <v>12.0</v>
      </c>
      <c r="O34" s="11">
        <v>13.0</v>
      </c>
      <c r="P34" s="11">
        <v>14.0</v>
      </c>
      <c r="Q34" s="11">
        <v>15.0</v>
      </c>
      <c r="R34" s="11">
        <v>16.0</v>
      </c>
      <c r="S34" s="11">
        <v>17.0</v>
      </c>
      <c r="T34" s="11">
        <v>18.0</v>
      </c>
      <c r="U34" s="11">
        <v>19.0</v>
      </c>
      <c r="V34" s="11">
        <v>20.0</v>
      </c>
      <c r="W34" s="11">
        <v>21.0</v>
      </c>
      <c r="X34" s="11">
        <v>22.0</v>
      </c>
      <c r="Y34" s="11">
        <v>23.0</v>
      </c>
      <c r="Z34" s="11">
        <v>24.0</v>
      </c>
      <c r="AA34" s="11">
        <v>25.0</v>
      </c>
      <c r="AB34" s="11">
        <v>26.0</v>
      </c>
      <c r="AC34" s="11">
        <v>27.0</v>
      </c>
      <c r="AD34" s="11">
        <v>28.0</v>
      </c>
      <c r="AE34" s="11">
        <v>29.0</v>
      </c>
      <c r="AF34" s="11">
        <v>30.0</v>
      </c>
      <c r="AG34" s="11">
        <v>31.0</v>
      </c>
      <c r="AH34" s="12"/>
      <c r="AI34" s="1"/>
      <c r="AJ34" s="1"/>
      <c r="AK34" s="1"/>
      <c r="AL34" s="1"/>
    </row>
    <row r="35" ht="12.0" customHeight="1">
      <c r="A35" s="1"/>
      <c r="B35" s="14" t="s">
        <v>7</v>
      </c>
      <c r="C35" s="15" t="s">
        <v>11</v>
      </c>
      <c r="D35" s="15" t="s">
        <v>12</v>
      </c>
      <c r="E35" s="15" t="s">
        <v>13</v>
      </c>
      <c r="F35" s="15" t="s">
        <v>14</v>
      </c>
      <c r="G35" s="15" t="s">
        <v>8</v>
      </c>
      <c r="H35" s="15" t="s">
        <v>9</v>
      </c>
      <c r="I35" s="15" t="s">
        <v>10</v>
      </c>
      <c r="J35" s="15" t="s">
        <v>11</v>
      </c>
      <c r="K35" s="15" t="s">
        <v>12</v>
      </c>
      <c r="L35" s="15" t="s">
        <v>13</v>
      </c>
      <c r="M35" s="15" t="s">
        <v>14</v>
      </c>
      <c r="N35" s="15" t="s">
        <v>8</v>
      </c>
      <c r="O35" s="15" t="s">
        <v>9</v>
      </c>
      <c r="P35" s="15" t="s">
        <v>10</v>
      </c>
      <c r="Q35" s="15" t="s">
        <v>11</v>
      </c>
      <c r="R35" s="15" t="s">
        <v>12</v>
      </c>
      <c r="S35" s="15" t="s">
        <v>13</v>
      </c>
      <c r="T35" s="15" t="s">
        <v>14</v>
      </c>
      <c r="U35" s="15" t="s">
        <v>8</v>
      </c>
      <c r="V35" s="15" t="s">
        <v>9</v>
      </c>
      <c r="W35" s="15" t="s">
        <v>10</v>
      </c>
      <c r="X35" s="15" t="s">
        <v>11</v>
      </c>
      <c r="Y35" s="15" t="s">
        <v>12</v>
      </c>
      <c r="Z35" s="15" t="s">
        <v>13</v>
      </c>
      <c r="AA35" s="15" t="s">
        <v>14</v>
      </c>
      <c r="AB35" s="15" t="s">
        <v>8</v>
      </c>
      <c r="AC35" s="15" t="s">
        <v>9</v>
      </c>
      <c r="AD35" s="15" t="s">
        <v>10</v>
      </c>
      <c r="AE35" s="15" t="s">
        <v>11</v>
      </c>
      <c r="AF35" s="15" t="s">
        <v>12</v>
      </c>
      <c r="AG35" s="15" t="s">
        <v>13</v>
      </c>
      <c r="AH35" s="16"/>
      <c r="AI35" s="1"/>
      <c r="AJ35" s="1"/>
      <c r="AK35" s="1"/>
      <c r="AL35" s="1"/>
    </row>
    <row r="36" ht="19.5" customHeight="1">
      <c r="A36" s="1"/>
      <c r="B36" s="19" t="s">
        <v>15</v>
      </c>
      <c r="C36" s="50"/>
      <c r="D36" s="50"/>
      <c r="E36" s="71"/>
      <c r="F36" s="50"/>
      <c r="G36" s="50"/>
      <c r="H36" s="51"/>
      <c r="I36" s="51"/>
      <c r="J36" s="50"/>
      <c r="K36" s="50"/>
      <c r="L36" s="50"/>
      <c r="M36" s="50"/>
      <c r="N36" s="50"/>
      <c r="O36" s="51"/>
      <c r="P36" s="51"/>
      <c r="Q36" s="50"/>
      <c r="R36" s="50"/>
      <c r="S36" s="50"/>
      <c r="T36" s="50"/>
      <c r="U36" s="50"/>
      <c r="V36" s="51"/>
      <c r="W36" s="51"/>
      <c r="X36" s="50"/>
      <c r="Y36" s="50"/>
      <c r="Z36" s="50"/>
      <c r="AA36" s="50"/>
      <c r="AB36" s="50"/>
      <c r="AC36" s="51"/>
      <c r="AD36" s="51"/>
      <c r="AE36" s="50"/>
      <c r="AF36" s="50"/>
      <c r="AG36" s="74"/>
      <c r="AH36" s="38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29" t="s">
        <v>18</v>
      </c>
      <c r="C37" s="50"/>
      <c r="D37" s="50"/>
      <c r="E37" s="72"/>
      <c r="F37" s="50"/>
      <c r="G37" s="50"/>
      <c r="H37" s="51"/>
      <c r="I37" s="51"/>
      <c r="J37" s="50"/>
      <c r="K37" s="50"/>
      <c r="L37" s="50"/>
      <c r="M37" s="50"/>
      <c r="N37" s="50"/>
      <c r="O37" s="51"/>
      <c r="P37" s="51"/>
      <c r="Q37" s="50"/>
      <c r="R37" s="50"/>
      <c r="S37" s="50"/>
      <c r="T37" s="50"/>
      <c r="U37" s="50"/>
      <c r="V37" s="51"/>
      <c r="W37" s="51"/>
      <c r="X37" s="50"/>
      <c r="Y37" s="50"/>
      <c r="Z37" s="50"/>
      <c r="AA37" s="50"/>
      <c r="AB37" s="50"/>
      <c r="AC37" s="51"/>
      <c r="AD37" s="51"/>
      <c r="AE37" s="50"/>
      <c r="AF37" s="50"/>
      <c r="AG37" s="74"/>
      <c r="AH37" s="25">
        <f t="shared" si="3"/>
        <v>0</v>
      </c>
      <c r="AI37" s="1"/>
      <c r="AJ37" s="1"/>
      <c r="AK37" s="1"/>
      <c r="AL37" s="1"/>
    </row>
    <row r="38" ht="19.5" customHeight="1">
      <c r="A38" s="1"/>
      <c r="B38" s="29" t="s">
        <v>21</v>
      </c>
      <c r="C38" s="50"/>
      <c r="D38" s="50"/>
      <c r="E38" s="72"/>
      <c r="F38" s="50"/>
      <c r="G38" s="50"/>
      <c r="H38" s="51"/>
      <c r="I38" s="51"/>
      <c r="J38" s="50"/>
      <c r="K38" s="50"/>
      <c r="L38" s="50"/>
      <c r="M38" s="50"/>
      <c r="N38" s="50"/>
      <c r="O38" s="51"/>
      <c r="P38" s="51"/>
      <c r="Q38" s="50"/>
      <c r="R38" s="50"/>
      <c r="S38" s="50"/>
      <c r="T38" s="50"/>
      <c r="U38" s="50"/>
      <c r="V38" s="51"/>
      <c r="W38" s="51"/>
      <c r="X38" s="50"/>
      <c r="Y38" s="50"/>
      <c r="Z38" s="50"/>
      <c r="AA38" s="50"/>
      <c r="AB38" s="50"/>
      <c r="AC38" s="51"/>
      <c r="AD38" s="51"/>
      <c r="AE38" s="50"/>
      <c r="AF38" s="50"/>
      <c r="AG38" s="74"/>
      <c r="AH38" s="25">
        <f t="shared" si="3"/>
        <v>0</v>
      </c>
      <c r="AI38" s="1"/>
      <c r="AJ38" s="1"/>
      <c r="AK38" s="1"/>
      <c r="AL38" s="1"/>
    </row>
    <row r="39" ht="19.5" customHeight="1">
      <c r="A39" s="1"/>
      <c r="B39" s="29" t="s">
        <v>24</v>
      </c>
      <c r="C39" s="50"/>
      <c r="D39" s="50"/>
      <c r="E39" s="72"/>
      <c r="F39" s="50"/>
      <c r="G39" s="50"/>
      <c r="H39" s="51"/>
      <c r="I39" s="51"/>
      <c r="J39" s="50"/>
      <c r="K39" s="50"/>
      <c r="L39" s="50"/>
      <c r="M39" s="50"/>
      <c r="N39" s="50"/>
      <c r="O39" s="51"/>
      <c r="P39" s="51"/>
      <c r="Q39" s="50"/>
      <c r="R39" s="50"/>
      <c r="S39" s="50"/>
      <c r="T39" s="50"/>
      <c r="U39" s="50"/>
      <c r="V39" s="51"/>
      <c r="W39" s="51"/>
      <c r="X39" s="50"/>
      <c r="Y39" s="50"/>
      <c r="Z39" s="50"/>
      <c r="AA39" s="50"/>
      <c r="AB39" s="50"/>
      <c r="AC39" s="51"/>
      <c r="AD39" s="51"/>
      <c r="AE39" s="50"/>
      <c r="AF39" s="50"/>
      <c r="AG39" s="74"/>
      <c r="AH39" s="25">
        <f t="shared" si="3"/>
        <v>0</v>
      </c>
      <c r="AI39" s="1"/>
      <c r="AJ39" s="1"/>
      <c r="AK39" s="1"/>
      <c r="AL39" s="1"/>
    </row>
    <row r="40" ht="19.5" customHeight="1">
      <c r="A40" s="1"/>
      <c r="B40" s="34" t="s">
        <v>27</v>
      </c>
      <c r="C40" s="50"/>
      <c r="D40" s="50"/>
      <c r="E40" s="72"/>
      <c r="F40" s="50"/>
      <c r="G40" s="50"/>
      <c r="H40" s="51"/>
      <c r="I40" s="51"/>
      <c r="J40" s="50"/>
      <c r="K40" s="50"/>
      <c r="L40" s="50"/>
      <c r="M40" s="50"/>
      <c r="N40" s="50"/>
      <c r="O40" s="51"/>
      <c r="P40" s="51"/>
      <c r="Q40" s="50"/>
      <c r="R40" s="50"/>
      <c r="S40" s="50"/>
      <c r="T40" s="50"/>
      <c r="U40" s="50"/>
      <c r="V40" s="51"/>
      <c r="W40" s="51"/>
      <c r="X40" s="50"/>
      <c r="Y40" s="50"/>
      <c r="Z40" s="50"/>
      <c r="AA40" s="50"/>
      <c r="AB40" s="50"/>
      <c r="AC40" s="51"/>
      <c r="AD40" s="51"/>
      <c r="AE40" s="50"/>
      <c r="AF40" s="50"/>
      <c r="AG40" s="75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5" t="s">
        <v>30</v>
      </c>
      <c r="C41" s="55"/>
      <c r="D41" s="55"/>
      <c r="E41" s="71"/>
      <c r="F41" s="55"/>
      <c r="G41" s="55"/>
      <c r="H41" s="56"/>
      <c r="I41" s="56"/>
      <c r="J41" s="55"/>
      <c r="K41" s="55"/>
      <c r="L41" s="55"/>
      <c r="M41" s="55"/>
      <c r="N41" s="55"/>
      <c r="O41" s="56"/>
      <c r="P41" s="56"/>
      <c r="Q41" s="55"/>
      <c r="R41" s="55"/>
      <c r="S41" s="55"/>
      <c r="T41" s="55"/>
      <c r="U41" s="55"/>
      <c r="V41" s="56"/>
      <c r="W41" s="56"/>
      <c r="X41" s="55"/>
      <c r="Y41" s="55"/>
      <c r="Z41" s="55"/>
      <c r="AA41" s="55"/>
      <c r="AB41" s="55"/>
      <c r="AC41" s="56"/>
      <c r="AD41" s="56"/>
      <c r="AE41" s="55"/>
      <c r="AF41" s="55"/>
      <c r="AG41" s="76"/>
      <c r="AH41" s="38">
        <f t="shared" si="3"/>
        <v>0</v>
      </c>
      <c r="AI41" s="1"/>
      <c r="AJ41" s="1"/>
      <c r="AK41" s="1"/>
      <c r="AL41" s="1"/>
    </row>
    <row r="42" ht="19.5" customHeight="1">
      <c r="A42" s="1"/>
      <c r="B42" s="35" t="s">
        <v>33</v>
      </c>
      <c r="C42" s="55"/>
      <c r="D42" s="55"/>
      <c r="E42" s="71"/>
      <c r="F42" s="55"/>
      <c r="G42" s="55"/>
      <c r="H42" s="56"/>
      <c r="I42" s="56"/>
      <c r="J42" s="55"/>
      <c r="K42" s="55"/>
      <c r="L42" s="55"/>
      <c r="M42" s="55"/>
      <c r="N42" s="55"/>
      <c r="O42" s="56"/>
      <c r="P42" s="56"/>
      <c r="Q42" s="55"/>
      <c r="R42" s="55"/>
      <c r="S42" s="55"/>
      <c r="T42" s="55"/>
      <c r="U42" s="55"/>
      <c r="V42" s="56"/>
      <c r="W42" s="56"/>
      <c r="X42" s="55"/>
      <c r="Y42" s="55"/>
      <c r="Z42" s="55"/>
      <c r="AA42" s="55"/>
      <c r="AB42" s="55"/>
      <c r="AC42" s="56"/>
      <c r="AD42" s="56"/>
      <c r="AE42" s="55"/>
      <c r="AF42" s="55"/>
      <c r="AG42" s="76"/>
      <c r="AH42" s="38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5"/>
      <c r="D43" s="55"/>
      <c r="E43" s="71"/>
      <c r="F43" s="55"/>
      <c r="G43" s="55"/>
      <c r="H43" s="56"/>
      <c r="I43" s="56"/>
      <c r="J43" s="55"/>
      <c r="K43" s="55"/>
      <c r="L43" s="55"/>
      <c r="M43" s="55"/>
      <c r="N43" s="55"/>
      <c r="O43" s="56"/>
      <c r="P43" s="56"/>
      <c r="Q43" s="55"/>
      <c r="R43" s="55"/>
      <c r="S43" s="55"/>
      <c r="T43" s="55"/>
      <c r="U43" s="55"/>
      <c r="V43" s="56"/>
      <c r="W43" s="56"/>
      <c r="X43" s="55"/>
      <c r="Y43" s="55"/>
      <c r="Z43" s="55"/>
      <c r="AA43" s="55"/>
      <c r="AB43" s="55"/>
      <c r="AC43" s="56"/>
      <c r="AD43" s="56"/>
      <c r="AE43" s="55"/>
      <c r="AF43" s="55"/>
      <c r="AG43" s="74"/>
      <c r="AH43" s="38">
        <f t="shared" si="3"/>
        <v>0</v>
      </c>
      <c r="AI43" s="1"/>
      <c r="AJ43" s="1"/>
      <c r="AK43" s="1"/>
      <c r="AL43" s="1"/>
    </row>
    <row r="44" ht="19.5" customHeight="1">
      <c r="A44" s="1"/>
      <c r="B44" s="43" t="s">
        <v>39</v>
      </c>
      <c r="C44" s="55"/>
      <c r="D44" s="55"/>
      <c r="E44" s="71"/>
      <c r="F44" s="55"/>
      <c r="G44" s="55"/>
      <c r="H44" s="56"/>
      <c r="I44" s="56"/>
      <c r="J44" s="55"/>
      <c r="K44" s="55"/>
      <c r="L44" s="55"/>
      <c r="M44" s="55"/>
      <c r="N44" s="55"/>
      <c r="O44" s="56"/>
      <c r="P44" s="56"/>
      <c r="Q44" s="55"/>
      <c r="R44" s="55"/>
      <c r="S44" s="55"/>
      <c r="T44" s="55"/>
      <c r="U44" s="55"/>
      <c r="V44" s="56"/>
      <c r="W44" s="56"/>
      <c r="X44" s="55"/>
      <c r="Y44" s="55"/>
      <c r="Z44" s="55"/>
      <c r="AA44" s="55"/>
      <c r="AB44" s="55"/>
      <c r="AC44" s="56"/>
      <c r="AD44" s="56"/>
      <c r="AE44" s="55"/>
      <c r="AF44" s="55"/>
      <c r="AG44" s="77"/>
      <c r="AH44" s="38">
        <f t="shared" si="3"/>
        <v>0</v>
      </c>
      <c r="AI44" s="1"/>
      <c r="AJ44" s="1"/>
      <c r="AK44" s="1"/>
      <c r="AL44" s="1"/>
    </row>
    <row r="45" ht="19.5" customHeight="1">
      <c r="A45" s="1"/>
      <c r="B45" s="44" t="s">
        <v>40</v>
      </c>
      <c r="C45" s="59"/>
      <c r="D45" s="59"/>
      <c r="E45" s="73"/>
      <c r="F45" s="59"/>
      <c r="G45" s="59"/>
      <c r="H45" s="60"/>
      <c r="I45" s="60"/>
      <c r="J45" s="59"/>
      <c r="K45" s="59"/>
      <c r="L45" s="59"/>
      <c r="M45" s="59"/>
      <c r="N45" s="59"/>
      <c r="O45" s="60"/>
      <c r="P45" s="60"/>
      <c r="Q45" s="59"/>
      <c r="R45" s="59"/>
      <c r="S45" s="59"/>
      <c r="T45" s="59"/>
      <c r="U45" s="59"/>
      <c r="V45" s="60"/>
      <c r="W45" s="60"/>
      <c r="X45" s="59"/>
      <c r="Y45" s="59"/>
      <c r="Z45" s="59"/>
      <c r="AA45" s="59"/>
      <c r="AB45" s="59"/>
      <c r="AC45" s="60"/>
      <c r="AD45" s="60"/>
      <c r="AE45" s="59"/>
      <c r="AF45" s="59"/>
      <c r="AG45" s="78"/>
      <c r="AH45" s="79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2" width="4.67"/>
    <col customWidth="1" min="33" max="34" width="11.0"/>
    <col customWidth="1" min="35" max="35" width="21.78"/>
    <col customWidth="1" min="36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68"/>
      <c r="AL2" s="68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68"/>
      <c r="AL3" s="68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68"/>
      <c r="AL4" s="68"/>
    </row>
    <row r="5" ht="12.0" customHeight="1">
      <c r="A5" s="1"/>
      <c r="B5" s="5" t="s">
        <v>2</v>
      </c>
      <c r="C5" s="6" t="s">
        <v>45</v>
      </c>
      <c r="D5" s="6" t="s">
        <v>45</v>
      </c>
      <c r="E5" s="6" t="s">
        <v>45</v>
      </c>
      <c r="F5" s="6" t="s">
        <v>45</v>
      </c>
      <c r="G5" s="6" t="s">
        <v>45</v>
      </c>
      <c r="H5" s="6" t="s">
        <v>45</v>
      </c>
      <c r="I5" s="6" t="s">
        <v>45</v>
      </c>
      <c r="J5" s="6" t="s">
        <v>45</v>
      </c>
      <c r="K5" s="6" t="s">
        <v>45</v>
      </c>
      <c r="L5" s="6" t="s">
        <v>45</v>
      </c>
      <c r="M5" s="6" t="s">
        <v>45</v>
      </c>
      <c r="N5" s="6" t="s">
        <v>45</v>
      </c>
      <c r="O5" s="6" t="s">
        <v>45</v>
      </c>
      <c r="P5" s="6" t="s">
        <v>45</v>
      </c>
      <c r="Q5" s="6" t="s">
        <v>45</v>
      </c>
      <c r="R5" s="6" t="s">
        <v>45</v>
      </c>
      <c r="S5" s="6" t="s">
        <v>45</v>
      </c>
      <c r="T5" s="6" t="s">
        <v>45</v>
      </c>
      <c r="U5" s="6" t="s">
        <v>45</v>
      </c>
      <c r="V5" s="6" t="s">
        <v>45</v>
      </c>
      <c r="W5" s="6" t="s">
        <v>45</v>
      </c>
      <c r="X5" s="6" t="s">
        <v>45</v>
      </c>
      <c r="Y5" s="6" t="s">
        <v>45</v>
      </c>
      <c r="Z5" s="6" t="s">
        <v>45</v>
      </c>
      <c r="AA5" s="6" t="s">
        <v>45</v>
      </c>
      <c r="AB5" s="6" t="s">
        <v>45</v>
      </c>
      <c r="AC5" s="6" t="s">
        <v>45</v>
      </c>
      <c r="AD5" s="6" t="s">
        <v>45</v>
      </c>
      <c r="AE5" s="6" t="s">
        <v>45</v>
      </c>
      <c r="AF5" s="6" t="s">
        <v>45</v>
      </c>
      <c r="AG5" s="7" t="s">
        <v>4</v>
      </c>
      <c r="AH5" s="1"/>
      <c r="AI5" s="8" t="s">
        <v>5</v>
      </c>
      <c r="AJ5" s="9" t="s">
        <v>6</v>
      </c>
      <c r="AK5" s="68"/>
      <c r="AL5" s="68"/>
    </row>
    <row r="6" ht="12.0" customHeight="1">
      <c r="A6" s="1"/>
      <c r="B6" s="10"/>
      <c r="C6" s="11">
        <v>1.0</v>
      </c>
      <c r="D6" s="11">
        <v>2.0</v>
      </c>
      <c r="E6" s="11">
        <v>3.0</v>
      </c>
      <c r="F6" s="11">
        <v>4.0</v>
      </c>
      <c r="G6" s="11">
        <v>5.0</v>
      </c>
      <c r="H6" s="11">
        <v>6.0</v>
      </c>
      <c r="I6" s="11">
        <v>7.0</v>
      </c>
      <c r="J6" s="11">
        <v>8.0</v>
      </c>
      <c r="K6" s="11">
        <v>9.0</v>
      </c>
      <c r="L6" s="11">
        <v>10.0</v>
      </c>
      <c r="M6" s="11">
        <v>11.0</v>
      </c>
      <c r="N6" s="11">
        <v>12.0</v>
      </c>
      <c r="O6" s="11">
        <v>13.0</v>
      </c>
      <c r="P6" s="11">
        <v>14.0</v>
      </c>
      <c r="Q6" s="11">
        <v>15.0</v>
      </c>
      <c r="R6" s="11">
        <v>16.0</v>
      </c>
      <c r="S6" s="11">
        <v>17.0</v>
      </c>
      <c r="T6" s="11">
        <v>18.0</v>
      </c>
      <c r="U6" s="11">
        <v>19.0</v>
      </c>
      <c r="V6" s="11">
        <v>20.0</v>
      </c>
      <c r="W6" s="11">
        <v>21.0</v>
      </c>
      <c r="X6" s="11">
        <v>22.0</v>
      </c>
      <c r="Y6" s="11">
        <v>23.0</v>
      </c>
      <c r="Z6" s="11">
        <v>24.0</v>
      </c>
      <c r="AA6" s="11">
        <v>25.0</v>
      </c>
      <c r="AB6" s="11">
        <v>26.0</v>
      </c>
      <c r="AC6" s="11">
        <v>27.0</v>
      </c>
      <c r="AD6" s="11">
        <v>28.0</v>
      </c>
      <c r="AE6" s="11">
        <v>29.0</v>
      </c>
      <c r="AF6" s="11">
        <v>30.0</v>
      </c>
      <c r="AG6" s="12"/>
      <c r="AH6" s="1"/>
      <c r="AI6" s="10"/>
      <c r="AJ6" s="13"/>
      <c r="AK6" s="68"/>
      <c r="AL6" s="68"/>
    </row>
    <row r="7" ht="12.0" customHeight="1">
      <c r="A7" s="1"/>
      <c r="B7" s="14" t="s">
        <v>7</v>
      </c>
      <c r="C7" s="15" t="s">
        <v>14</v>
      </c>
      <c r="D7" s="15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8</v>
      </c>
      <c r="L7" s="15" t="s">
        <v>9</v>
      </c>
      <c r="M7" s="15" t="s">
        <v>10</v>
      </c>
      <c r="N7" s="15" t="s">
        <v>11</v>
      </c>
      <c r="O7" s="15" t="s">
        <v>12</v>
      </c>
      <c r="P7" s="15" t="s">
        <v>13</v>
      </c>
      <c r="Q7" s="15" t="s">
        <v>14</v>
      </c>
      <c r="R7" s="15" t="s">
        <v>8</v>
      </c>
      <c r="S7" s="15" t="s">
        <v>9</v>
      </c>
      <c r="T7" s="15" t="s">
        <v>10</v>
      </c>
      <c r="U7" s="15" t="s">
        <v>11</v>
      </c>
      <c r="V7" s="15" t="s">
        <v>12</v>
      </c>
      <c r="W7" s="15" t="s">
        <v>13</v>
      </c>
      <c r="X7" s="15" t="s">
        <v>14</v>
      </c>
      <c r="Y7" s="15" t="s">
        <v>8</v>
      </c>
      <c r="Z7" s="15" t="s">
        <v>9</v>
      </c>
      <c r="AA7" s="15" t="s">
        <v>10</v>
      </c>
      <c r="AB7" s="15" t="s">
        <v>11</v>
      </c>
      <c r="AC7" s="15" t="s">
        <v>12</v>
      </c>
      <c r="AD7" s="15" t="s">
        <v>13</v>
      </c>
      <c r="AE7" s="15" t="s">
        <v>14</v>
      </c>
      <c r="AF7" s="15" t="s">
        <v>8</v>
      </c>
      <c r="AG7" s="12"/>
      <c r="AH7" s="1"/>
      <c r="AI7" s="17"/>
      <c r="AJ7" s="18"/>
      <c r="AK7" s="68"/>
      <c r="AL7" s="68"/>
    </row>
    <row r="8" ht="19.5" customHeight="1">
      <c r="A8" s="1"/>
      <c r="B8" s="19" t="s">
        <v>15</v>
      </c>
      <c r="C8" s="53"/>
      <c r="D8" s="53"/>
      <c r="E8" s="52"/>
      <c r="F8" s="51"/>
      <c r="G8" s="50"/>
      <c r="H8" s="50"/>
      <c r="I8" s="50"/>
      <c r="J8" s="50"/>
      <c r="K8" s="50"/>
      <c r="L8" s="51"/>
      <c r="M8" s="51"/>
      <c r="N8" s="50"/>
      <c r="O8" s="50"/>
      <c r="P8" s="50"/>
      <c r="Q8" s="50"/>
      <c r="R8" s="50"/>
      <c r="S8" s="51"/>
      <c r="T8" s="51"/>
      <c r="U8" s="50"/>
      <c r="V8" s="50"/>
      <c r="W8" s="50"/>
      <c r="X8" s="50"/>
      <c r="Y8" s="50"/>
      <c r="Z8" s="51"/>
      <c r="AA8" s="51"/>
      <c r="AB8" s="50"/>
      <c r="AC8" s="50"/>
      <c r="AD8" s="53"/>
      <c r="AE8" s="53"/>
      <c r="AF8" s="65"/>
      <c r="AG8" s="38">
        <f t="shared" ref="AG8:AG17" si="1">COUNTA(C8:AF8)-((COUNTIF(C8:AF8,"H1")+COUNTIF(C8:AF8,"H2"))/2)</f>
        <v>0</v>
      </c>
      <c r="AH8" s="1"/>
      <c r="AI8" s="26" t="s">
        <v>16</v>
      </c>
      <c r="AJ8" s="27" t="s">
        <v>17</v>
      </c>
      <c r="AK8" s="68"/>
      <c r="AL8" s="68"/>
    </row>
    <row r="9" ht="19.5" customHeight="1">
      <c r="A9" s="1"/>
      <c r="B9" s="29" t="s">
        <v>18</v>
      </c>
      <c r="C9" s="53"/>
      <c r="D9" s="53"/>
      <c r="E9" s="54"/>
      <c r="F9" s="51"/>
      <c r="G9" s="50"/>
      <c r="H9" s="50"/>
      <c r="I9" s="50"/>
      <c r="J9" s="50"/>
      <c r="K9" s="50"/>
      <c r="L9" s="51"/>
      <c r="M9" s="51"/>
      <c r="N9" s="50"/>
      <c r="O9" s="50"/>
      <c r="P9" s="50"/>
      <c r="Q9" s="50"/>
      <c r="R9" s="50"/>
      <c r="S9" s="51"/>
      <c r="T9" s="51"/>
      <c r="U9" s="50"/>
      <c r="V9" s="50"/>
      <c r="W9" s="50"/>
      <c r="X9" s="50"/>
      <c r="Y9" s="50"/>
      <c r="Z9" s="51"/>
      <c r="AA9" s="51"/>
      <c r="AB9" s="50"/>
      <c r="AC9" s="50"/>
      <c r="AD9" s="53"/>
      <c r="AE9" s="53"/>
      <c r="AF9" s="67"/>
      <c r="AG9" s="25">
        <f t="shared" si="1"/>
        <v>0</v>
      </c>
      <c r="AH9" s="1"/>
      <c r="AI9" s="31" t="s">
        <v>19</v>
      </c>
      <c r="AJ9" s="27" t="s">
        <v>20</v>
      </c>
      <c r="AK9" s="68"/>
      <c r="AL9" s="68"/>
    </row>
    <row r="10" ht="19.5" customHeight="1">
      <c r="A10" s="1"/>
      <c r="B10" s="29" t="s">
        <v>21</v>
      </c>
      <c r="C10" s="53"/>
      <c r="D10" s="53"/>
      <c r="E10" s="54"/>
      <c r="F10" s="51"/>
      <c r="G10" s="50"/>
      <c r="H10" s="50"/>
      <c r="I10" s="50"/>
      <c r="J10" s="50"/>
      <c r="K10" s="50"/>
      <c r="L10" s="51"/>
      <c r="M10" s="51"/>
      <c r="N10" s="50"/>
      <c r="O10" s="50"/>
      <c r="P10" s="50"/>
      <c r="Q10" s="50"/>
      <c r="R10" s="50"/>
      <c r="S10" s="51"/>
      <c r="T10" s="51"/>
      <c r="U10" s="50"/>
      <c r="V10" s="50"/>
      <c r="W10" s="50"/>
      <c r="X10" s="50"/>
      <c r="Y10" s="50"/>
      <c r="Z10" s="51"/>
      <c r="AA10" s="51"/>
      <c r="AB10" s="50"/>
      <c r="AC10" s="50"/>
      <c r="AD10" s="53"/>
      <c r="AE10" s="53"/>
      <c r="AF10" s="67"/>
      <c r="AG10" s="25">
        <f t="shared" si="1"/>
        <v>0</v>
      </c>
      <c r="AH10" s="1"/>
      <c r="AI10" s="31" t="s">
        <v>22</v>
      </c>
      <c r="AJ10" s="27" t="s">
        <v>23</v>
      </c>
      <c r="AK10" s="68"/>
      <c r="AL10" s="68"/>
    </row>
    <row r="11" ht="19.5" customHeight="1">
      <c r="A11" s="1"/>
      <c r="B11" s="29" t="s">
        <v>24</v>
      </c>
      <c r="C11" s="53"/>
      <c r="D11" s="53"/>
      <c r="E11" s="54"/>
      <c r="F11" s="51"/>
      <c r="G11" s="50"/>
      <c r="H11" s="50"/>
      <c r="I11" s="50"/>
      <c r="J11" s="50"/>
      <c r="K11" s="50"/>
      <c r="L11" s="51"/>
      <c r="M11" s="51"/>
      <c r="N11" s="50"/>
      <c r="O11" s="50"/>
      <c r="P11" s="50"/>
      <c r="Q11" s="50"/>
      <c r="R11" s="50"/>
      <c r="S11" s="51"/>
      <c r="T11" s="51"/>
      <c r="U11" s="50"/>
      <c r="V11" s="50"/>
      <c r="W11" s="50"/>
      <c r="X11" s="50"/>
      <c r="Y11" s="50"/>
      <c r="Z11" s="51"/>
      <c r="AA11" s="51"/>
      <c r="AB11" s="50"/>
      <c r="AC11" s="50"/>
      <c r="AD11" s="53"/>
      <c r="AE11" s="53"/>
      <c r="AF11" s="67"/>
      <c r="AG11" s="25">
        <f t="shared" si="1"/>
        <v>0</v>
      </c>
      <c r="AH11" s="1"/>
      <c r="AI11" s="33" t="s">
        <v>25</v>
      </c>
      <c r="AJ11" s="27" t="s">
        <v>26</v>
      </c>
      <c r="AK11" s="68"/>
      <c r="AL11" s="68"/>
    </row>
    <row r="12" ht="19.5" customHeight="1">
      <c r="A12" s="1"/>
      <c r="B12" s="34" t="s">
        <v>27</v>
      </c>
      <c r="C12" s="53"/>
      <c r="D12" s="53"/>
      <c r="E12" s="54"/>
      <c r="F12" s="51"/>
      <c r="G12" s="50"/>
      <c r="H12" s="50"/>
      <c r="I12" s="50"/>
      <c r="J12" s="50"/>
      <c r="K12" s="50"/>
      <c r="L12" s="51"/>
      <c r="M12" s="51"/>
      <c r="N12" s="50"/>
      <c r="O12" s="50"/>
      <c r="P12" s="50"/>
      <c r="Q12" s="50"/>
      <c r="R12" s="50"/>
      <c r="S12" s="51"/>
      <c r="T12" s="51"/>
      <c r="U12" s="50"/>
      <c r="V12" s="50"/>
      <c r="W12" s="50"/>
      <c r="X12" s="50"/>
      <c r="Y12" s="50"/>
      <c r="Z12" s="51"/>
      <c r="AA12" s="51"/>
      <c r="AB12" s="50"/>
      <c r="AC12" s="50"/>
      <c r="AD12" s="53"/>
      <c r="AE12" s="53"/>
      <c r="AF12" s="67"/>
      <c r="AG12" s="25">
        <f t="shared" si="1"/>
        <v>0</v>
      </c>
      <c r="AH12" s="1"/>
      <c r="AI12" s="33" t="s">
        <v>28</v>
      </c>
      <c r="AJ12" s="27" t="s">
        <v>29</v>
      </c>
      <c r="AK12" s="68"/>
      <c r="AL12" s="68"/>
    </row>
    <row r="13" ht="19.5" customHeight="1">
      <c r="A13" s="1"/>
      <c r="B13" s="35" t="s">
        <v>30</v>
      </c>
      <c r="C13" s="57"/>
      <c r="D13" s="57"/>
      <c r="E13" s="52"/>
      <c r="F13" s="56"/>
      <c r="G13" s="55"/>
      <c r="H13" s="55"/>
      <c r="I13" s="55"/>
      <c r="J13" s="55"/>
      <c r="K13" s="55"/>
      <c r="L13" s="56"/>
      <c r="M13" s="56"/>
      <c r="N13" s="55"/>
      <c r="O13" s="55"/>
      <c r="P13" s="55"/>
      <c r="Q13" s="55"/>
      <c r="R13" s="55"/>
      <c r="S13" s="56"/>
      <c r="T13" s="56"/>
      <c r="U13" s="55"/>
      <c r="V13" s="55"/>
      <c r="W13" s="55"/>
      <c r="X13" s="55"/>
      <c r="Y13" s="55"/>
      <c r="Z13" s="56"/>
      <c r="AA13" s="56"/>
      <c r="AB13" s="55"/>
      <c r="AC13" s="55"/>
      <c r="AD13" s="57"/>
      <c r="AE13" s="57"/>
      <c r="AF13" s="65"/>
      <c r="AG13" s="38">
        <f t="shared" si="1"/>
        <v>0</v>
      </c>
      <c r="AH13" s="1"/>
      <c r="AI13" s="33" t="s">
        <v>31</v>
      </c>
      <c r="AJ13" s="27" t="s">
        <v>32</v>
      </c>
      <c r="AK13" s="68"/>
      <c r="AL13" s="68"/>
    </row>
    <row r="14" ht="19.5" customHeight="1">
      <c r="A14" s="1"/>
      <c r="B14" s="35" t="s">
        <v>33</v>
      </c>
      <c r="C14" s="57"/>
      <c r="D14" s="57"/>
      <c r="E14" s="52"/>
      <c r="F14" s="56"/>
      <c r="G14" s="55"/>
      <c r="H14" s="55"/>
      <c r="I14" s="55"/>
      <c r="J14" s="55"/>
      <c r="K14" s="55"/>
      <c r="L14" s="56"/>
      <c r="M14" s="56"/>
      <c r="N14" s="55"/>
      <c r="O14" s="55"/>
      <c r="P14" s="55"/>
      <c r="Q14" s="55"/>
      <c r="R14" s="55"/>
      <c r="S14" s="56"/>
      <c r="T14" s="56"/>
      <c r="U14" s="55"/>
      <c r="V14" s="55"/>
      <c r="W14" s="55"/>
      <c r="X14" s="55"/>
      <c r="Y14" s="55"/>
      <c r="Z14" s="56"/>
      <c r="AA14" s="56"/>
      <c r="AB14" s="55"/>
      <c r="AC14" s="55"/>
      <c r="AD14" s="57"/>
      <c r="AE14" s="57"/>
      <c r="AF14" s="65"/>
      <c r="AG14" s="38">
        <f t="shared" si="1"/>
        <v>0</v>
      </c>
      <c r="AH14" s="1"/>
      <c r="AI14" s="33" t="s">
        <v>34</v>
      </c>
      <c r="AJ14" s="27" t="s">
        <v>35</v>
      </c>
      <c r="AK14" s="68"/>
      <c r="AL14" s="68"/>
    </row>
    <row r="15" ht="19.5" customHeight="1">
      <c r="A15" s="1"/>
      <c r="B15" s="39" t="s">
        <v>36</v>
      </c>
      <c r="C15" s="57"/>
      <c r="D15" s="57"/>
      <c r="E15" s="52"/>
      <c r="F15" s="56"/>
      <c r="G15" s="55"/>
      <c r="H15" s="55"/>
      <c r="I15" s="55"/>
      <c r="J15" s="55"/>
      <c r="K15" s="55"/>
      <c r="L15" s="56"/>
      <c r="M15" s="56"/>
      <c r="N15" s="55"/>
      <c r="O15" s="55"/>
      <c r="P15" s="55"/>
      <c r="Q15" s="55"/>
      <c r="R15" s="55"/>
      <c r="S15" s="56"/>
      <c r="T15" s="56"/>
      <c r="U15" s="55"/>
      <c r="V15" s="55"/>
      <c r="W15" s="55"/>
      <c r="X15" s="55"/>
      <c r="Y15" s="55"/>
      <c r="Z15" s="56"/>
      <c r="AA15" s="56"/>
      <c r="AB15" s="55"/>
      <c r="AC15" s="55"/>
      <c r="AD15" s="57"/>
      <c r="AE15" s="57"/>
      <c r="AF15" s="65"/>
      <c r="AG15" s="38">
        <f t="shared" si="1"/>
        <v>0</v>
      </c>
      <c r="AH15" s="1"/>
      <c r="AI15" s="41" t="s">
        <v>37</v>
      </c>
      <c r="AJ15" s="42" t="s">
        <v>38</v>
      </c>
      <c r="AK15" s="68"/>
      <c r="AL15" s="68"/>
    </row>
    <row r="16" ht="19.5" customHeight="1">
      <c r="A16" s="1"/>
      <c r="B16" s="43" t="s">
        <v>39</v>
      </c>
      <c r="C16" s="57"/>
      <c r="D16" s="57"/>
      <c r="E16" s="52"/>
      <c r="F16" s="56"/>
      <c r="G16" s="55"/>
      <c r="H16" s="55"/>
      <c r="I16" s="55"/>
      <c r="J16" s="55"/>
      <c r="K16" s="55"/>
      <c r="L16" s="56"/>
      <c r="M16" s="56"/>
      <c r="N16" s="55"/>
      <c r="O16" s="55"/>
      <c r="P16" s="55"/>
      <c r="Q16" s="55"/>
      <c r="R16" s="55"/>
      <c r="S16" s="56"/>
      <c r="T16" s="56"/>
      <c r="U16" s="55"/>
      <c r="V16" s="55"/>
      <c r="W16" s="55"/>
      <c r="X16" s="55"/>
      <c r="Y16" s="55"/>
      <c r="Z16" s="56"/>
      <c r="AA16" s="56"/>
      <c r="AB16" s="55"/>
      <c r="AC16" s="55"/>
      <c r="AD16" s="57"/>
      <c r="AE16" s="57"/>
      <c r="AF16" s="65"/>
      <c r="AG16" s="38">
        <f t="shared" si="1"/>
        <v>0</v>
      </c>
      <c r="AH16" s="1"/>
      <c r="AI16" s="1"/>
      <c r="AJ16" s="1"/>
      <c r="AK16" s="1"/>
      <c r="AL16" s="1"/>
    </row>
    <row r="17" ht="19.5" customHeight="1">
      <c r="A17" s="1"/>
      <c r="B17" s="44" t="s">
        <v>40</v>
      </c>
      <c r="C17" s="62"/>
      <c r="D17" s="62"/>
      <c r="E17" s="61"/>
      <c r="F17" s="60"/>
      <c r="G17" s="59"/>
      <c r="H17" s="59"/>
      <c r="I17" s="59"/>
      <c r="J17" s="59"/>
      <c r="K17" s="59"/>
      <c r="L17" s="60"/>
      <c r="M17" s="60"/>
      <c r="N17" s="59"/>
      <c r="O17" s="59"/>
      <c r="P17" s="59"/>
      <c r="Q17" s="59"/>
      <c r="R17" s="59"/>
      <c r="S17" s="60"/>
      <c r="T17" s="60"/>
      <c r="U17" s="59"/>
      <c r="V17" s="59"/>
      <c r="W17" s="59"/>
      <c r="X17" s="59"/>
      <c r="Y17" s="59"/>
      <c r="Z17" s="60"/>
      <c r="AA17" s="60"/>
      <c r="AB17" s="59"/>
      <c r="AC17" s="59"/>
      <c r="AD17" s="62"/>
      <c r="AE17" s="62"/>
      <c r="AF17" s="70"/>
      <c r="AG17" s="79">
        <f t="shared" si="1"/>
        <v>0</v>
      </c>
      <c r="AH17" s="1"/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6" t="s">
        <v>45</v>
      </c>
      <c r="D19" s="6" t="s">
        <v>45</v>
      </c>
      <c r="E19" s="6" t="s">
        <v>45</v>
      </c>
      <c r="F19" s="6" t="s">
        <v>45</v>
      </c>
      <c r="G19" s="6" t="s">
        <v>45</v>
      </c>
      <c r="H19" s="6" t="s">
        <v>45</v>
      </c>
      <c r="I19" s="6" t="s">
        <v>45</v>
      </c>
      <c r="J19" s="6" t="s">
        <v>45</v>
      </c>
      <c r="K19" s="6" t="s">
        <v>45</v>
      </c>
      <c r="L19" s="6" t="s">
        <v>45</v>
      </c>
      <c r="M19" s="6" t="s">
        <v>45</v>
      </c>
      <c r="N19" s="6" t="s">
        <v>45</v>
      </c>
      <c r="O19" s="6" t="s">
        <v>45</v>
      </c>
      <c r="P19" s="6" t="s">
        <v>45</v>
      </c>
      <c r="Q19" s="6" t="s">
        <v>45</v>
      </c>
      <c r="R19" s="6" t="s">
        <v>45</v>
      </c>
      <c r="S19" s="6" t="s">
        <v>45</v>
      </c>
      <c r="T19" s="6" t="s">
        <v>45</v>
      </c>
      <c r="U19" s="6" t="s">
        <v>45</v>
      </c>
      <c r="V19" s="6" t="s">
        <v>45</v>
      </c>
      <c r="W19" s="6" t="s">
        <v>45</v>
      </c>
      <c r="X19" s="6" t="s">
        <v>45</v>
      </c>
      <c r="Y19" s="6" t="s">
        <v>45</v>
      </c>
      <c r="Z19" s="6" t="s">
        <v>45</v>
      </c>
      <c r="AA19" s="6" t="s">
        <v>45</v>
      </c>
      <c r="AB19" s="6" t="s">
        <v>45</v>
      </c>
      <c r="AC19" s="6" t="s">
        <v>45</v>
      </c>
      <c r="AD19" s="6" t="s">
        <v>45</v>
      </c>
      <c r="AE19" s="6" t="s">
        <v>45</v>
      </c>
      <c r="AF19" s="6" t="s">
        <v>45</v>
      </c>
      <c r="AG19" s="7" t="s">
        <v>4</v>
      </c>
      <c r="AH19" s="1"/>
      <c r="AI19" s="1"/>
      <c r="AJ19" s="1"/>
      <c r="AK19" s="1"/>
      <c r="AL19" s="1"/>
    </row>
    <row r="20" ht="12.0" customHeight="1">
      <c r="A20" s="1"/>
      <c r="B20" s="10"/>
      <c r="C20" s="11">
        <v>1.0</v>
      </c>
      <c r="D20" s="11">
        <v>2.0</v>
      </c>
      <c r="E20" s="11">
        <v>3.0</v>
      </c>
      <c r="F20" s="11">
        <v>4.0</v>
      </c>
      <c r="G20" s="11">
        <v>5.0</v>
      </c>
      <c r="H20" s="11">
        <v>6.0</v>
      </c>
      <c r="I20" s="11">
        <v>7.0</v>
      </c>
      <c r="J20" s="11">
        <v>8.0</v>
      </c>
      <c r="K20" s="11">
        <v>9.0</v>
      </c>
      <c r="L20" s="11">
        <v>10.0</v>
      </c>
      <c r="M20" s="11">
        <v>11.0</v>
      </c>
      <c r="N20" s="11">
        <v>12.0</v>
      </c>
      <c r="O20" s="11">
        <v>13.0</v>
      </c>
      <c r="P20" s="11">
        <v>14.0</v>
      </c>
      <c r="Q20" s="11">
        <v>15.0</v>
      </c>
      <c r="R20" s="11">
        <v>16.0</v>
      </c>
      <c r="S20" s="11">
        <v>17.0</v>
      </c>
      <c r="T20" s="11">
        <v>18.0</v>
      </c>
      <c r="U20" s="11">
        <v>19.0</v>
      </c>
      <c r="V20" s="11">
        <v>20.0</v>
      </c>
      <c r="W20" s="11">
        <v>21.0</v>
      </c>
      <c r="X20" s="11">
        <v>22.0</v>
      </c>
      <c r="Y20" s="11">
        <v>23.0</v>
      </c>
      <c r="Z20" s="11">
        <v>24.0</v>
      </c>
      <c r="AA20" s="11">
        <v>25.0</v>
      </c>
      <c r="AB20" s="11">
        <v>26.0</v>
      </c>
      <c r="AC20" s="11">
        <v>27.0</v>
      </c>
      <c r="AD20" s="11">
        <v>28.0</v>
      </c>
      <c r="AE20" s="11">
        <v>29.0</v>
      </c>
      <c r="AF20" s="11">
        <v>30.0</v>
      </c>
      <c r="AG20" s="12"/>
      <c r="AH20" s="1"/>
      <c r="AI20" s="1"/>
      <c r="AJ20" s="1"/>
      <c r="AK20" s="1"/>
      <c r="AL20" s="1"/>
    </row>
    <row r="21" ht="12.0" customHeight="1">
      <c r="A21" s="1"/>
      <c r="B21" s="14" t="s">
        <v>7</v>
      </c>
      <c r="C21" s="15" t="s">
        <v>14</v>
      </c>
      <c r="D21" s="15" t="s">
        <v>8</v>
      </c>
      <c r="E21" s="15" t="s">
        <v>9</v>
      </c>
      <c r="F21" s="15" t="s">
        <v>10</v>
      </c>
      <c r="G21" s="15" t="s">
        <v>11</v>
      </c>
      <c r="H21" s="15" t="s">
        <v>12</v>
      </c>
      <c r="I21" s="15" t="s">
        <v>13</v>
      </c>
      <c r="J21" s="15" t="s">
        <v>14</v>
      </c>
      <c r="K21" s="15" t="s">
        <v>8</v>
      </c>
      <c r="L21" s="15" t="s">
        <v>9</v>
      </c>
      <c r="M21" s="15" t="s">
        <v>10</v>
      </c>
      <c r="N21" s="15" t="s">
        <v>11</v>
      </c>
      <c r="O21" s="15" t="s">
        <v>12</v>
      </c>
      <c r="P21" s="15" t="s">
        <v>13</v>
      </c>
      <c r="Q21" s="15" t="s">
        <v>14</v>
      </c>
      <c r="R21" s="15" t="s">
        <v>8</v>
      </c>
      <c r="S21" s="15" t="s">
        <v>9</v>
      </c>
      <c r="T21" s="15" t="s">
        <v>10</v>
      </c>
      <c r="U21" s="15" t="s">
        <v>11</v>
      </c>
      <c r="V21" s="15" t="s">
        <v>12</v>
      </c>
      <c r="W21" s="15" t="s">
        <v>13</v>
      </c>
      <c r="X21" s="15" t="s">
        <v>14</v>
      </c>
      <c r="Y21" s="15" t="s">
        <v>8</v>
      </c>
      <c r="Z21" s="15" t="s">
        <v>9</v>
      </c>
      <c r="AA21" s="15" t="s">
        <v>10</v>
      </c>
      <c r="AB21" s="15" t="s">
        <v>11</v>
      </c>
      <c r="AC21" s="15" t="s">
        <v>12</v>
      </c>
      <c r="AD21" s="15" t="s">
        <v>13</v>
      </c>
      <c r="AE21" s="15" t="s">
        <v>14</v>
      </c>
      <c r="AF21" s="15" t="s">
        <v>8</v>
      </c>
      <c r="AG21" s="12"/>
      <c r="AH21" s="1"/>
      <c r="AI21" s="1"/>
      <c r="AJ21" s="1"/>
      <c r="AK21" s="1"/>
      <c r="AL21" s="1"/>
    </row>
    <row r="22" ht="19.5" customHeight="1">
      <c r="A22" s="1"/>
      <c r="B22" s="19" t="s">
        <v>15</v>
      </c>
      <c r="C22" s="53"/>
      <c r="D22" s="53"/>
      <c r="E22" s="52"/>
      <c r="F22" s="51"/>
      <c r="G22" s="50"/>
      <c r="H22" s="50"/>
      <c r="I22" s="50"/>
      <c r="J22" s="50"/>
      <c r="K22" s="50"/>
      <c r="L22" s="51"/>
      <c r="M22" s="51"/>
      <c r="N22" s="50"/>
      <c r="O22" s="50"/>
      <c r="P22" s="50"/>
      <c r="Q22" s="50"/>
      <c r="R22" s="50"/>
      <c r="S22" s="51"/>
      <c r="T22" s="51"/>
      <c r="U22" s="50"/>
      <c r="V22" s="50"/>
      <c r="W22" s="50"/>
      <c r="X22" s="50"/>
      <c r="Y22" s="50"/>
      <c r="Z22" s="51"/>
      <c r="AA22" s="51"/>
      <c r="AB22" s="50"/>
      <c r="AC22" s="50"/>
      <c r="AD22" s="50"/>
      <c r="AE22" s="53"/>
      <c r="AF22" s="65"/>
      <c r="AG22" s="38">
        <f t="shared" ref="AG22:AG31" si="2">COUNTA(C22:AF22)-((COUNTIF(C22:AF22,"H1")+COUNTIF(C22:AF22,"H2"))/2)</f>
        <v>0</v>
      </c>
      <c r="AH22" s="1"/>
      <c r="AI22" s="1"/>
      <c r="AJ22" s="1"/>
      <c r="AK22" s="1"/>
      <c r="AL22" s="1"/>
    </row>
    <row r="23" ht="19.5" customHeight="1">
      <c r="A23" s="1"/>
      <c r="B23" s="29" t="s">
        <v>18</v>
      </c>
      <c r="C23" s="53"/>
      <c r="D23" s="53"/>
      <c r="E23" s="54"/>
      <c r="F23" s="51"/>
      <c r="G23" s="50"/>
      <c r="H23" s="50"/>
      <c r="I23" s="50"/>
      <c r="J23" s="50"/>
      <c r="K23" s="50"/>
      <c r="L23" s="51"/>
      <c r="M23" s="51"/>
      <c r="N23" s="50"/>
      <c r="O23" s="50"/>
      <c r="P23" s="50"/>
      <c r="Q23" s="50"/>
      <c r="R23" s="50"/>
      <c r="S23" s="51"/>
      <c r="T23" s="51"/>
      <c r="U23" s="50"/>
      <c r="V23" s="50"/>
      <c r="W23" s="50"/>
      <c r="X23" s="50"/>
      <c r="Y23" s="50"/>
      <c r="Z23" s="51"/>
      <c r="AA23" s="51"/>
      <c r="AB23" s="50"/>
      <c r="AC23" s="50"/>
      <c r="AD23" s="50"/>
      <c r="AE23" s="53"/>
      <c r="AF23" s="67"/>
      <c r="AG23" s="25">
        <f t="shared" si="2"/>
        <v>0</v>
      </c>
      <c r="AH23" s="1"/>
      <c r="AI23" s="1"/>
      <c r="AJ23" s="1"/>
      <c r="AK23" s="1"/>
      <c r="AL23" s="1"/>
    </row>
    <row r="24" ht="19.5" customHeight="1">
      <c r="A24" s="1"/>
      <c r="B24" s="29" t="s">
        <v>21</v>
      </c>
      <c r="C24" s="53"/>
      <c r="D24" s="53"/>
      <c r="E24" s="54"/>
      <c r="F24" s="51"/>
      <c r="G24" s="50"/>
      <c r="H24" s="50"/>
      <c r="I24" s="50"/>
      <c r="J24" s="50"/>
      <c r="K24" s="50"/>
      <c r="L24" s="51"/>
      <c r="M24" s="51"/>
      <c r="N24" s="50"/>
      <c r="O24" s="50"/>
      <c r="P24" s="50"/>
      <c r="Q24" s="50"/>
      <c r="R24" s="50"/>
      <c r="S24" s="51"/>
      <c r="T24" s="51"/>
      <c r="U24" s="50"/>
      <c r="V24" s="50"/>
      <c r="W24" s="50"/>
      <c r="X24" s="50"/>
      <c r="Y24" s="50"/>
      <c r="Z24" s="51"/>
      <c r="AA24" s="51"/>
      <c r="AB24" s="50"/>
      <c r="AC24" s="50"/>
      <c r="AD24" s="50"/>
      <c r="AE24" s="53"/>
      <c r="AF24" s="67"/>
      <c r="AG24" s="25">
        <f t="shared" si="2"/>
        <v>0</v>
      </c>
      <c r="AH24" s="1"/>
      <c r="AI24" s="1"/>
      <c r="AJ24" s="1"/>
      <c r="AK24" s="1"/>
      <c r="AL24" s="1"/>
    </row>
    <row r="25" ht="19.5" customHeight="1">
      <c r="A25" s="1"/>
      <c r="B25" s="29" t="s">
        <v>24</v>
      </c>
      <c r="C25" s="53"/>
      <c r="D25" s="53"/>
      <c r="E25" s="54"/>
      <c r="F25" s="51"/>
      <c r="G25" s="50"/>
      <c r="H25" s="50"/>
      <c r="I25" s="50"/>
      <c r="J25" s="50"/>
      <c r="K25" s="50"/>
      <c r="L25" s="51"/>
      <c r="M25" s="51"/>
      <c r="N25" s="50"/>
      <c r="O25" s="50"/>
      <c r="P25" s="50"/>
      <c r="Q25" s="50"/>
      <c r="R25" s="50"/>
      <c r="S25" s="51"/>
      <c r="T25" s="51"/>
      <c r="U25" s="50"/>
      <c r="V25" s="50"/>
      <c r="W25" s="50"/>
      <c r="X25" s="50"/>
      <c r="Y25" s="50"/>
      <c r="Z25" s="51"/>
      <c r="AA25" s="51"/>
      <c r="AB25" s="50"/>
      <c r="AC25" s="50"/>
      <c r="AD25" s="50"/>
      <c r="AE25" s="53"/>
      <c r="AF25" s="67"/>
      <c r="AG25" s="25">
        <f t="shared" si="2"/>
        <v>0</v>
      </c>
      <c r="AH25" s="1"/>
      <c r="AI25" s="1"/>
      <c r="AJ25" s="1"/>
      <c r="AK25" s="1"/>
      <c r="AL25" s="1"/>
    </row>
    <row r="26" ht="19.5" customHeight="1">
      <c r="A26" s="1"/>
      <c r="B26" s="34" t="s">
        <v>27</v>
      </c>
      <c r="C26" s="53"/>
      <c r="D26" s="53"/>
      <c r="E26" s="54"/>
      <c r="F26" s="51"/>
      <c r="G26" s="50"/>
      <c r="H26" s="50"/>
      <c r="I26" s="50"/>
      <c r="J26" s="50"/>
      <c r="K26" s="50"/>
      <c r="L26" s="51"/>
      <c r="M26" s="51"/>
      <c r="N26" s="50"/>
      <c r="O26" s="50"/>
      <c r="P26" s="50"/>
      <c r="Q26" s="50"/>
      <c r="R26" s="50"/>
      <c r="S26" s="51"/>
      <c r="T26" s="51"/>
      <c r="U26" s="50"/>
      <c r="V26" s="50"/>
      <c r="W26" s="50"/>
      <c r="X26" s="50"/>
      <c r="Y26" s="50"/>
      <c r="Z26" s="51"/>
      <c r="AA26" s="51"/>
      <c r="AB26" s="50"/>
      <c r="AC26" s="50"/>
      <c r="AD26" s="50"/>
      <c r="AE26" s="53"/>
      <c r="AF26" s="67"/>
      <c r="AG26" s="25">
        <f t="shared" si="2"/>
        <v>0</v>
      </c>
      <c r="AH26" s="1"/>
      <c r="AI26" s="1"/>
      <c r="AJ26" s="1"/>
      <c r="AK26" s="1"/>
      <c r="AL26" s="1"/>
    </row>
    <row r="27" ht="19.5" customHeight="1">
      <c r="A27" s="1"/>
      <c r="B27" s="35" t="s">
        <v>30</v>
      </c>
      <c r="C27" s="57"/>
      <c r="D27" s="57"/>
      <c r="E27" s="52"/>
      <c r="F27" s="56"/>
      <c r="G27" s="55"/>
      <c r="H27" s="55"/>
      <c r="I27" s="55"/>
      <c r="J27" s="55"/>
      <c r="K27" s="55"/>
      <c r="L27" s="56"/>
      <c r="M27" s="56"/>
      <c r="N27" s="55"/>
      <c r="O27" s="55"/>
      <c r="P27" s="55"/>
      <c r="Q27" s="55"/>
      <c r="R27" s="55"/>
      <c r="S27" s="56"/>
      <c r="T27" s="56"/>
      <c r="U27" s="55"/>
      <c r="V27" s="55"/>
      <c r="W27" s="55"/>
      <c r="X27" s="55"/>
      <c r="Y27" s="55"/>
      <c r="Z27" s="56"/>
      <c r="AA27" s="56"/>
      <c r="AB27" s="55"/>
      <c r="AC27" s="55"/>
      <c r="AD27" s="55"/>
      <c r="AE27" s="57"/>
      <c r="AF27" s="65"/>
      <c r="AG27" s="38">
        <f t="shared" si="2"/>
        <v>0</v>
      </c>
      <c r="AH27" s="1"/>
      <c r="AI27" s="1"/>
      <c r="AJ27" s="1"/>
      <c r="AK27" s="1"/>
      <c r="AL27" s="1"/>
    </row>
    <row r="28" ht="19.5" customHeight="1">
      <c r="A28" s="1"/>
      <c r="B28" s="35" t="s">
        <v>33</v>
      </c>
      <c r="C28" s="57"/>
      <c r="D28" s="57"/>
      <c r="E28" s="52"/>
      <c r="F28" s="56"/>
      <c r="G28" s="55"/>
      <c r="H28" s="55"/>
      <c r="I28" s="55"/>
      <c r="J28" s="55"/>
      <c r="K28" s="55"/>
      <c r="L28" s="56"/>
      <c r="M28" s="56"/>
      <c r="N28" s="55"/>
      <c r="O28" s="55"/>
      <c r="P28" s="55"/>
      <c r="Q28" s="55"/>
      <c r="R28" s="55"/>
      <c r="S28" s="56"/>
      <c r="T28" s="56"/>
      <c r="U28" s="55"/>
      <c r="V28" s="55"/>
      <c r="W28" s="55"/>
      <c r="X28" s="55"/>
      <c r="Y28" s="55"/>
      <c r="Z28" s="56"/>
      <c r="AA28" s="56"/>
      <c r="AB28" s="55"/>
      <c r="AC28" s="55"/>
      <c r="AD28" s="55"/>
      <c r="AE28" s="57"/>
      <c r="AF28" s="65"/>
      <c r="AG28" s="38">
        <f t="shared" si="2"/>
        <v>0</v>
      </c>
      <c r="AH28" s="1"/>
      <c r="AI28" s="1"/>
      <c r="AJ28" s="1"/>
      <c r="AK28" s="1"/>
      <c r="AL28" s="1"/>
    </row>
    <row r="29" ht="19.5" customHeight="1">
      <c r="A29" s="1"/>
      <c r="B29" s="39" t="s">
        <v>36</v>
      </c>
      <c r="C29" s="57"/>
      <c r="D29" s="57"/>
      <c r="E29" s="52"/>
      <c r="F29" s="56"/>
      <c r="G29" s="55"/>
      <c r="H29" s="55"/>
      <c r="I29" s="55"/>
      <c r="J29" s="55"/>
      <c r="K29" s="55"/>
      <c r="L29" s="56"/>
      <c r="M29" s="56"/>
      <c r="N29" s="55"/>
      <c r="O29" s="55"/>
      <c r="P29" s="55"/>
      <c r="Q29" s="55"/>
      <c r="R29" s="55"/>
      <c r="S29" s="56"/>
      <c r="T29" s="56"/>
      <c r="U29" s="55"/>
      <c r="V29" s="55"/>
      <c r="W29" s="55"/>
      <c r="X29" s="55"/>
      <c r="Y29" s="55"/>
      <c r="Z29" s="56"/>
      <c r="AA29" s="56"/>
      <c r="AB29" s="55"/>
      <c r="AC29" s="55"/>
      <c r="AD29" s="55"/>
      <c r="AE29" s="57"/>
      <c r="AF29" s="65"/>
      <c r="AG29" s="38">
        <f t="shared" si="2"/>
        <v>0</v>
      </c>
      <c r="AH29" s="1"/>
      <c r="AI29" s="1"/>
      <c r="AJ29" s="1"/>
      <c r="AK29" s="1"/>
      <c r="AL29" s="1"/>
    </row>
    <row r="30" ht="19.5" customHeight="1">
      <c r="A30" s="1"/>
      <c r="B30" s="43" t="s">
        <v>39</v>
      </c>
      <c r="C30" s="57"/>
      <c r="D30" s="57"/>
      <c r="E30" s="52"/>
      <c r="F30" s="56"/>
      <c r="G30" s="55"/>
      <c r="H30" s="55"/>
      <c r="I30" s="55"/>
      <c r="J30" s="55"/>
      <c r="K30" s="55"/>
      <c r="L30" s="56"/>
      <c r="M30" s="56"/>
      <c r="N30" s="55"/>
      <c r="O30" s="55"/>
      <c r="P30" s="55"/>
      <c r="Q30" s="55"/>
      <c r="R30" s="55"/>
      <c r="S30" s="56"/>
      <c r="T30" s="56"/>
      <c r="U30" s="55"/>
      <c r="V30" s="55"/>
      <c r="W30" s="55"/>
      <c r="X30" s="55"/>
      <c r="Y30" s="55"/>
      <c r="Z30" s="56"/>
      <c r="AA30" s="56"/>
      <c r="AB30" s="55"/>
      <c r="AC30" s="55"/>
      <c r="AD30" s="55"/>
      <c r="AE30" s="57"/>
      <c r="AF30" s="65"/>
      <c r="AG30" s="38">
        <f t="shared" si="2"/>
        <v>0</v>
      </c>
      <c r="AH30" s="1"/>
      <c r="AI30" s="1"/>
      <c r="AJ30" s="1"/>
      <c r="AK30" s="1"/>
      <c r="AL30" s="1"/>
    </row>
    <row r="31" ht="19.5" customHeight="1">
      <c r="A31" s="1"/>
      <c r="B31" s="44" t="s">
        <v>40</v>
      </c>
      <c r="C31" s="62"/>
      <c r="D31" s="62"/>
      <c r="E31" s="61"/>
      <c r="F31" s="60"/>
      <c r="G31" s="59"/>
      <c r="H31" s="59"/>
      <c r="I31" s="59"/>
      <c r="J31" s="59"/>
      <c r="K31" s="59"/>
      <c r="L31" s="60"/>
      <c r="M31" s="60"/>
      <c r="N31" s="59"/>
      <c r="O31" s="59"/>
      <c r="P31" s="59"/>
      <c r="Q31" s="59"/>
      <c r="R31" s="59"/>
      <c r="S31" s="60"/>
      <c r="T31" s="60"/>
      <c r="U31" s="59"/>
      <c r="V31" s="59"/>
      <c r="W31" s="59"/>
      <c r="X31" s="59"/>
      <c r="Y31" s="59"/>
      <c r="Z31" s="60"/>
      <c r="AA31" s="60"/>
      <c r="AB31" s="59"/>
      <c r="AC31" s="59"/>
      <c r="AD31" s="59"/>
      <c r="AE31" s="62"/>
      <c r="AF31" s="70"/>
      <c r="AG31" s="79">
        <f t="shared" si="2"/>
        <v>0</v>
      </c>
      <c r="AH31" s="1"/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6" t="s">
        <v>45</v>
      </c>
      <c r="D33" s="6" t="s">
        <v>45</v>
      </c>
      <c r="E33" s="6" t="s">
        <v>45</v>
      </c>
      <c r="F33" s="6" t="s">
        <v>45</v>
      </c>
      <c r="G33" s="6" t="s">
        <v>45</v>
      </c>
      <c r="H33" s="6" t="s">
        <v>45</v>
      </c>
      <c r="I33" s="6" t="s">
        <v>45</v>
      </c>
      <c r="J33" s="6" t="s">
        <v>45</v>
      </c>
      <c r="K33" s="6" t="s">
        <v>45</v>
      </c>
      <c r="L33" s="6" t="s">
        <v>45</v>
      </c>
      <c r="M33" s="6" t="s">
        <v>45</v>
      </c>
      <c r="N33" s="6" t="s">
        <v>45</v>
      </c>
      <c r="O33" s="6" t="s">
        <v>45</v>
      </c>
      <c r="P33" s="6" t="s">
        <v>45</v>
      </c>
      <c r="Q33" s="6" t="s">
        <v>45</v>
      </c>
      <c r="R33" s="6" t="s">
        <v>45</v>
      </c>
      <c r="S33" s="6" t="s">
        <v>45</v>
      </c>
      <c r="T33" s="6" t="s">
        <v>45</v>
      </c>
      <c r="U33" s="6" t="s">
        <v>45</v>
      </c>
      <c r="V33" s="6" t="s">
        <v>45</v>
      </c>
      <c r="W33" s="6" t="s">
        <v>45</v>
      </c>
      <c r="X33" s="6" t="s">
        <v>45</v>
      </c>
      <c r="Y33" s="6" t="s">
        <v>45</v>
      </c>
      <c r="Z33" s="6" t="s">
        <v>45</v>
      </c>
      <c r="AA33" s="6" t="s">
        <v>45</v>
      </c>
      <c r="AB33" s="6" t="s">
        <v>45</v>
      </c>
      <c r="AC33" s="6" t="s">
        <v>45</v>
      </c>
      <c r="AD33" s="6" t="s">
        <v>45</v>
      </c>
      <c r="AE33" s="6" t="s">
        <v>45</v>
      </c>
      <c r="AF33" s="6" t="s">
        <v>45</v>
      </c>
      <c r="AG33" s="7" t="s">
        <v>4</v>
      </c>
      <c r="AH33" s="1"/>
      <c r="AI33" s="1"/>
      <c r="AJ33" s="1"/>
      <c r="AK33" s="1"/>
      <c r="AL33" s="1"/>
    </row>
    <row r="34" ht="12.0" customHeight="1">
      <c r="A34" s="1"/>
      <c r="B34" s="10"/>
      <c r="C34" s="11">
        <v>1.0</v>
      </c>
      <c r="D34" s="11">
        <v>2.0</v>
      </c>
      <c r="E34" s="11">
        <v>3.0</v>
      </c>
      <c r="F34" s="11">
        <v>4.0</v>
      </c>
      <c r="G34" s="11">
        <v>5.0</v>
      </c>
      <c r="H34" s="11">
        <v>6.0</v>
      </c>
      <c r="I34" s="11">
        <v>7.0</v>
      </c>
      <c r="J34" s="11">
        <v>8.0</v>
      </c>
      <c r="K34" s="11">
        <v>9.0</v>
      </c>
      <c r="L34" s="11">
        <v>10.0</v>
      </c>
      <c r="M34" s="11">
        <v>11.0</v>
      </c>
      <c r="N34" s="11">
        <v>12.0</v>
      </c>
      <c r="O34" s="11">
        <v>13.0</v>
      </c>
      <c r="P34" s="11">
        <v>14.0</v>
      </c>
      <c r="Q34" s="11">
        <v>15.0</v>
      </c>
      <c r="R34" s="11">
        <v>16.0</v>
      </c>
      <c r="S34" s="11">
        <v>17.0</v>
      </c>
      <c r="T34" s="11">
        <v>18.0</v>
      </c>
      <c r="U34" s="11">
        <v>19.0</v>
      </c>
      <c r="V34" s="11">
        <v>20.0</v>
      </c>
      <c r="W34" s="11">
        <v>21.0</v>
      </c>
      <c r="X34" s="11">
        <v>22.0</v>
      </c>
      <c r="Y34" s="11">
        <v>23.0</v>
      </c>
      <c r="Z34" s="11">
        <v>24.0</v>
      </c>
      <c r="AA34" s="11">
        <v>25.0</v>
      </c>
      <c r="AB34" s="11">
        <v>26.0</v>
      </c>
      <c r="AC34" s="11">
        <v>27.0</v>
      </c>
      <c r="AD34" s="11">
        <v>28.0</v>
      </c>
      <c r="AE34" s="11">
        <v>29.0</v>
      </c>
      <c r="AF34" s="11">
        <v>30.0</v>
      </c>
      <c r="AG34" s="12"/>
      <c r="AH34" s="1"/>
      <c r="AI34" s="1"/>
      <c r="AJ34" s="1"/>
      <c r="AK34" s="1"/>
      <c r="AL34" s="1"/>
    </row>
    <row r="35" ht="12.0" customHeight="1">
      <c r="A35" s="1"/>
      <c r="B35" s="14" t="s">
        <v>7</v>
      </c>
      <c r="C35" s="15" t="s">
        <v>14</v>
      </c>
      <c r="D35" s="15" t="s">
        <v>8</v>
      </c>
      <c r="E35" s="15" t="s">
        <v>9</v>
      </c>
      <c r="F35" s="15" t="s">
        <v>10</v>
      </c>
      <c r="G35" s="15" t="s">
        <v>11</v>
      </c>
      <c r="H35" s="15" t="s">
        <v>12</v>
      </c>
      <c r="I35" s="15" t="s">
        <v>13</v>
      </c>
      <c r="J35" s="15" t="s">
        <v>14</v>
      </c>
      <c r="K35" s="15" t="s">
        <v>8</v>
      </c>
      <c r="L35" s="15" t="s">
        <v>9</v>
      </c>
      <c r="M35" s="15" t="s">
        <v>10</v>
      </c>
      <c r="N35" s="15" t="s">
        <v>11</v>
      </c>
      <c r="O35" s="15" t="s">
        <v>12</v>
      </c>
      <c r="P35" s="15" t="s">
        <v>13</v>
      </c>
      <c r="Q35" s="15" t="s">
        <v>14</v>
      </c>
      <c r="R35" s="15" t="s">
        <v>8</v>
      </c>
      <c r="S35" s="15" t="s">
        <v>9</v>
      </c>
      <c r="T35" s="15" t="s">
        <v>10</v>
      </c>
      <c r="U35" s="15" t="s">
        <v>11</v>
      </c>
      <c r="V35" s="15" t="s">
        <v>12</v>
      </c>
      <c r="W35" s="15" t="s">
        <v>13</v>
      </c>
      <c r="X35" s="15" t="s">
        <v>14</v>
      </c>
      <c r="Y35" s="15" t="s">
        <v>8</v>
      </c>
      <c r="Z35" s="15" t="s">
        <v>9</v>
      </c>
      <c r="AA35" s="15" t="s">
        <v>10</v>
      </c>
      <c r="AB35" s="15" t="s">
        <v>11</v>
      </c>
      <c r="AC35" s="15" t="s">
        <v>12</v>
      </c>
      <c r="AD35" s="15" t="s">
        <v>13</v>
      </c>
      <c r="AE35" s="15" t="s">
        <v>14</v>
      </c>
      <c r="AF35" s="15" t="s">
        <v>8</v>
      </c>
      <c r="AG35" s="12"/>
      <c r="AH35" s="1"/>
      <c r="AI35" s="1"/>
      <c r="AJ35" s="1"/>
      <c r="AK35" s="1"/>
      <c r="AL35" s="1"/>
    </row>
    <row r="36" ht="19.5" customHeight="1">
      <c r="A36" s="1"/>
      <c r="B36" s="19" t="s">
        <v>15</v>
      </c>
      <c r="C36" s="53"/>
      <c r="D36" s="53"/>
      <c r="E36" s="52"/>
      <c r="F36" s="51"/>
      <c r="G36" s="50"/>
      <c r="H36" s="50"/>
      <c r="I36" s="50"/>
      <c r="J36" s="50"/>
      <c r="K36" s="50"/>
      <c r="L36" s="51"/>
      <c r="M36" s="51"/>
      <c r="N36" s="50"/>
      <c r="O36" s="50"/>
      <c r="P36" s="50"/>
      <c r="Q36" s="50"/>
      <c r="R36" s="50"/>
      <c r="S36" s="51"/>
      <c r="T36" s="51"/>
      <c r="U36" s="50"/>
      <c r="V36" s="50"/>
      <c r="W36" s="50"/>
      <c r="X36" s="50"/>
      <c r="Y36" s="50"/>
      <c r="Z36" s="51"/>
      <c r="AA36" s="51"/>
      <c r="AB36" s="50"/>
      <c r="AC36" s="50"/>
      <c r="AD36" s="53"/>
      <c r="AE36" s="53"/>
      <c r="AF36" s="65"/>
      <c r="AG36" s="38">
        <f t="shared" ref="AG36:AG45" si="3">COUNTA(C36:AF36)-((COUNTIF(C36:AF36,"H1")+COUNTIF(C36:AF36,"H2"))/2)</f>
        <v>0</v>
      </c>
      <c r="AH36" s="1"/>
      <c r="AI36" s="1"/>
      <c r="AJ36" s="1"/>
      <c r="AK36" s="1"/>
      <c r="AL36" s="1"/>
    </row>
    <row r="37" ht="19.5" customHeight="1">
      <c r="A37" s="1"/>
      <c r="B37" s="29" t="s">
        <v>18</v>
      </c>
      <c r="C37" s="53"/>
      <c r="D37" s="53"/>
      <c r="E37" s="54"/>
      <c r="F37" s="51"/>
      <c r="G37" s="50"/>
      <c r="H37" s="50"/>
      <c r="I37" s="50"/>
      <c r="J37" s="50"/>
      <c r="K37" s="50"/>
      <c r="L37" s="51"/>
      <c r="M37" s="51"/>
      <c r="N37" s="50"/>
      <c r="O37" s="50"/>
      <c r="P37" s="50"/>
      <c r="Q37" s="50"/>
      <c r="R37" s="50"/>
      <c r="S37" s="51"/>
      <c r="T37" s="51"/>
      <c r="U37" s="50"/>
      <c r="V37" s="50"/>
      <c r="W37" s="50"/>
      <c r="X37" s="50"/>
      <c r="Y37" s="50"/>
      <c r="Z37" s="51"/>
      <c r="AA37" s="51"/>
      <c r="AB37" s="50"/>
      <c r="AC37" s="50"/>
      <c r="AD37" s="53"/>
      <c r="AE37" s="53"/>
      <c r="AF37" s="67"/>
      <c r="AG37" s="25">
        <f t="shared" si="3"/>
        <v>0</v>
      </c>
      <c r="AH37" s="1"/>
      <c r="AI37" s="1"/>
      <c r="AJ37" s="1"/>
      <c r="AK37" s="1"/>
      <c r="AL37" s="1"/>
    </row>
    <row r="38" ht="19.5" customHeight="1">
      <c r="A38" s="1"/>
      <c r="B38" s="29" t="s">
        <v>21</v>
      </c>
      <c r="C38" s="53"/>
      <c r="D38" s="53"/>
      <c r="E38" s="54"/>
      <c r="F38" s="51"/>
      <c r="G38" s="50"/>
      <c r="H38" s="50"/>
      <c r="I38" s="50"/>
      <c r="J38" s="50"/>
      <c r="K38" s="50"/>
      <c r="L38" s="51"/>
      <c r="M38" s="51"/>
      <c r="N38" s="50"/>
      <c r="O38" s="50"/>
      <c r="P38" s="50"/>
      <c r="Q38" s="50"/>
      <c r="R38" s="50"/>
      <c r="S38" s="51"/>
      <c r="T38" s="51"/>
      <c r="U38" s="50"/>
      <c r="V38" s="50"/>
      <c r="W38" s="50"/>
      <c r="X38" s="50"/>
      <c r="Y38" s="50"/>
      <c r="Z38" s="51"/>
      <c r="AA38" s="51"/>
      <c r="AB38" s="50"/>
      <c r="AC38" s="50"/>
      <c r="AD38" s="53"/>
      <c r="AE38" s="53"/>
      <c r="AF38" s="67"/>
      <c r="AG38" s="25">
        <f t="shared" si="3"/>
        <v>0</v>
      </c>
      <c r="AH38" s="1"/>
      <c r="AI38" s="1"/>
      <c r="AJ38" s="1"/>
      <c r="AK38" s="1"/>
      <c r="AL38" s="1"/>
    </row>
    <row r="39" ht="19.5" customHeight="1">
      <c r="A39" s="1"/>
      <c r="B39" s="29" t="s">
        <v>24</v>
      </c>
      <c r="C39" s="53"/>
      <c r="D39" s="53"/>
      <c r="E39" s="54"/>
      <c r="F39" s="51"/>
      <c r="G39" s="50"/>
      <c r="H39" s="50"/>
      <c r="I39" s="50"/>
      <c r="J39" s="50"/>
      <c r="K39" s="50"/>
      <c r="L39" s="51"/>
      <c r="M39" s="51"/>
      <c r="N39" s="50"/>
      <c r="O39" s="50"/>
      <c r="P39" s="50"/>
      <c r="Q39" s="50"/>
      <c r="R39" s="50"/>
      <c r="S39" s="51"/>
      <c r="T39" s="51"/>
      <c r="U39" s="50"/>
      <c r="V39" s="50"/>
      <c r="W39" s="50"/>
      <c r="X39" s="50"/>
      <c r="Y39" s="50"/>
      <c r="Z39" s="51"/>
      <c r="AA39" s="51"/>
      <c r="AB39" s="50"/>
      <c r="AC39" s="50"/>
      <c r="AD39" s="53"/>
      <c r="AE39" s="53"/>
      <c r="AF39" s="67"/>
      <c r="AG39" s="25">
        <f t="shared" si="3"/>
        <v>0</v>
      </c>
      <c r="AH39" s="1"/>
      <c r="AI39" s="1"/>
      <c r="AJ39" s="1"/>
      <c r="AK39" s="1"/>
      <c r="AL39" s="1"/>
    </row>
    <row r="40" ht="19.5" customHeight="1">
      <c r="A40" s="1"/>
      <c r="B40" s="34" t="s">
        <v>27</v>
      </c>
      <c r="C40" s="53"/>
      <c r="D40" s="53"/>
      <c r="E40" s="54"/>
      <c r="F40" s="51"/>
      <c r="G40" s="50"/>
      <c r="H40" s="50"/>
      <c r="I40" s="50"/>
      <c r="J40" s="50"/>
      <c r="K40" s="50"/>
      <c r="L40" s="51"/>
      <c r="M40" s="51"/>
      <c r="N40" s="50"/>
      <c r="O40" s="50"/>
      <c r="P40" s="50"/>
      <c r="Q40" s="50"/>
      <c r="R40" s="50"/>
      <c r="S40" s="51"/>
      <c r="T40" s="51"/>
      <c r="U40" s="50"/>
      <c r="V40" s="50"/>
      <c r="W40" s="50"/>
      <c r="X40" s="50"/>
      <c r="Y40" s="50"/>
      <c r="Z40" s="51"/>
      <c r="AA40" s="51"/>
      <c r="AB40" s="50"/>
      <c r="AC40" s="50"/>
      <c r="AD40" s="53"/>
      <c r="AE40" s="53"/>
      <c r="AF40" s="67"/>
      <c r="AG40" s="25">
        <f t="shared" si="3"/>
        <v>0</v>
      </c>
      <c r="AH40" s="1"/>
      <c r="AI40" s="1"/>
      <c r="AJ40" s="1"/>
      <c r="AK40" s="1"/>
      <c r="AL40" s="1"/>
    </row>
    <row r="41" ht="19.5" customHeight="1">
      <c r="A41" s="1"/>
      <c r="B41" s="35" t="s">
        <v>30</v>
      </c>
      <c r="C41" s="57"/>
      <c r="D41" s="57"/>
      <c r="E41" s="52"/>
      <c r="F41" s="56"/>
      <c r="G41" s="55"/>
      <c r="H41" s="55"/>
      <c r="I41" s="55"/>
      <c r="J41" s="55"/>
      <c r="K41" s="55"/>
      <c r="L41" s="56"/>
      <c r="M41" s="56"/>
      <c r="N41" s="55"/>
      <c r="O41" s="55"/>
      <c r="P41" s="55"/>
      <c r="Q41" s="55"/>
      <c r="R41" s="55"/>
      <c r="S41" s="56"/>
      <c r="T41" s="56"/>
      <c r="U41" s="55"/>
      <c r="V41" s="55"/>
      <c r="W41" s="55"/>
      <c r="X41" s="55"/>
      <c r="Y41" s="55"/>
      <c r="Z41" s="56"/>
      <c r="AA41" s="56"/>
      <c r="AB41" s="55"/>
      <c r="AC41" s="55"/>
      <c r="AD41" s="57"/>
      <c r="AE41" s="57"/>
      <c r="AF41" s="65"/>
      <c r="AG41" s="38">
        <f t="shared" si="3"/>
        <v>0</v>
      </c>
      <c r="AH41" s="1"/>
      <c r="AI41" s="1"/>
      <c r="AJ41" s="1"/>
      <c r="AK41" s="1"/>
      <c r="AL41" s="1"/>
    </row>
    <row r="42" ht="19.5" customHeight="1">
      <c r="A42" s="1"/>
      <c r="B42" s="35" t="s">
        <v>33</v>
      </c>
      <c r="C42" s="57"/>
      <c r="D42" s="57"/>
      <c r="E42" s="52"/>
      <c r="F42" s="56"/>
      <c r="G42" s="55"/>
      <c r="H42" s="55"/>
      <c r="I42" s="55"/>
      <c r="J42" s="55"/>
      <c r="K42" s="55"/>
      <c r="L42" s="56"/>
      <c r="M42" s="56"/>
      <c r="N42" s="55"/>
      <c r="O42" s="55"/>
      <c r="P42" s="55"/>
      <c r="Q42" s="55"/>
      <c r="R42" s="55"/>
      <c r="S42" s="56"/>
      <c r="T42" s="56"/>
      <c r="U42" s="55"/>
      <c r="V42" s="55"/>
      <c r="W42" s="55"/>
      <c r="X42" s="55"/>
      <c r="Y42" s="55"/>
      <c r="Z42" s="56"/>
      <c r="AA42" s="56"/>
      <c r="AB42" s="55"/>
      <c r="AC42" s="55"/>
      <c r="AD42" s="57"/>
      <c r="AE42" s="57"/>
      <c r="AF42" s="65"/>
      <c r="AG42" s="38">
        <f t="shared" si="3"/>
        <v>0</v>
      </c>
      <c r="AH42" s="1"/>
      <c r="AI42" s="1"/>
      <c r="AJ42" s="1"/>
      <c r="AK42" s="1"/>
      <c r="AL42" s="1"/>
    </row>
    <row r="43" ht="19.5" customHeight="1">
      <c r="A43" s="1"/>
      <c r="B43" s="39" t="s">
        <v>36</v>
      </c>
      <c r="C43" s="57"/>
      <c r="D43" s="57"/>
      <c r="E43" s="52"/>
      <c r="F43" s="56"/>
      <c r="G43" s="55"/>
      <c r="H43" s="55"/>
      <c r="I43" s="55"/>
      <c r="J43" s="55"/>
      <c r="K43" s="55"/>
      <c r="L43" s="56"/>
      <c r="M43" s="56"/>
      <c r="N43" s="55"/>
      <c r="O43" s="55"/>
      <c r="P43" s="55"/>
      <c r="Q43" s="55"/>
      <c r="R43" s="55"/>
      <c r="S43" s="56"/>
      <c r="T43" s="56"/>
      <c r="U43" s="55"/>
      <c r="V43" s="55"/>
      <c r="W43" s="55"/>
      <c r="X43" s="55"/>
      <c r="Y43" s="55"/>
      <c r="Z43" s="56"/>
      <c r="AA43" s="56"/>
      <c r="AB43" s="55"/>
      <c r="AC43" s="55"/>
      <c r="AD43" s="57"/>
      <c r="AE43" s="57"/>
      <c r="AF43" s="65"/>
      <c r="AG43" s="38">
        <f t="shared" si="3"/>
        <v>0</v>
      </c>
      <c r="AH43" s="1"/>
      <c r="AI43" s="1"/>
      <c r="AJ43" s="1"/>
      <c r="AK43" s="1"/>
      <c r="AL43" s="1"/>
    </row>
    <row r="44" ht="19.5" customHeight="1">
      <c r="A44" s="1"/>
      <c r="B44" s="43" t="s">
        <v>39</v>
      </c>
      <c r="C44" s="57"/>
      <c r="D44" s="57"/>
      <c r="E44" s="52"/>
      <c r="F44" s="56"/>
      <c r="G44" s="55"/>
      <c r="H44" s="55"/>
      <c r="I44" s="55"/>
      <c r="J44" s="55"/>
      <c r="K44" s="55"/>
      <c r="L44" s="56"/>
      <c r="M44" s="56"/>
      <c r="N44" s="55"/>
      <c r="O44" s="55"/>
      <c r="P44" s="55"/>
      <c r="Q44" s="55"/>
      <c r="R44" s="55"/>
      <c r="S44" s="56"/>
      <c r="T44" s="56"/>
      <c r="U44" s="55"/>
      <c r="V44" s="55"/>
      <c r="W44" s="55"/>
      <c r="X44" s="55"/>
      <c r="Y44" s="55"/>
      <c r="Z44" s="56"/>
      <c r="AA44" s="56"/>
      <c r="AB44" s="55"/>
      <c r="AC44" s="55"/>
      <c r="AD44" s="57"/>
      <c r="AE44" s="57"/>
      <c r="AF44" s="65"/>
      <c r="AG44" s="38">
        <f t="shared" si="3"/>
        <v>0</v>
      </c>
      <c r="AH44" s="1"/>
      <c r="AI44" s="1"/>
      <c r="AJ44" s="1"/>
      <c r="AK44" s="1"/>
      <c r="AL44" s="1"/>
    </row>
    <row r="45" ht="24.0" customHeight="1">
      <c r="A45" s="1"/>
      <c r="B45" s="44" t="s">
        <v>40</v>
      </c>
      <c r="C45" s="62"/>
      <c r="D45" s="62"/>
      <c r="E45" s="61"/>
      <c r="F45" s="60"/>
      <c r="G45" s="59"/>
      <c r="H45" s="59"/>
      <c r="I45" s="59"/>
      <c r="J45" s="59"/>
      <c r="K45" s="59"/>
      <c r="L45" s="60"/>
      <c r="M45" s="60"/>
      <c r="N45" s="59"/>
      <c r="O45" s="59"/>
      <c r="P45" s="59"/>
      <c r="Q45" s="59"/>
      <c r="R45" s="59"/>
      <c r="S45" s="60"/>
      <c r="T45" s="60"/>
      <c r="U45" s="59"/>
      <c r="V45" s="59"/>
      <c r="W45" s="59"/>
      <c r="X45" s="59"/>
      <c r="Y45" s="59"/>
      <c r="Z45" s="60"/>
      <c r="AA45" s="60"/>
      <c r="AB45" s="59"/>
      <c r="AC45" s="59"/>
      <c r="AD45" s="62"/>
      <c r="AE45" s="62"/>
      <c r="AF45" s="70"/>
      <c r="AG45" s="79">
        <f t="shared" si="3"/>
        <v>0</v>
      </c>
      <c r="AH45" s="1"/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G5:AG7"/>
    <mergeCell ref="AI5:AI7"/>
    <mergeCell ref="AJ5:AJ7"/>
    <mergeCell ref="B19:B20"/>
    <mergeCell ref="AG19:AG21"/>
    <mergeCell ref="B33:B34"/>
    <mergeCell ref="AG33:AG35"/>
  </mergeCells>
  <hyperlinks>
    <hyperlink r:id="rId1" ref="B3"/>
  </hyperlinks>
  <printOptions/>
  <pageMargins bottom="0.75" footer="0.0" header="0.0" left="0.7" right="0.7" top="0.75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1.78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68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68"/>
    </row>
    <row r="4" ht="19.5" customHeight="1">
      <c r="A4" s="1"/>
      <c r="B4" s="6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68"/>
    </row>
    <row r="5" ht="12.0" customHeight="1">
      <c r="A5" s="1"/>
      <c r="B5" s="5" t="s">
        <v>2</v>
      </c>
      <c r="C5" s="80" t="s">
        <v>46</v>
      </c>
      <c r="D5" s="80" t="s">
        <v>46</v>
      </c>
      <c r="E5" s="80" t="s">
        <v>46</v>
      </c>
      <c r="F5" s="80" t="s">
        <v>46</v>
      </c>
      <c r="G5" s="80" t="s">
        <v>46</v>
      </c>
      <c r="H5" s="80" t="s">
        <v>46</v>
      </c>
      <c r="I5" s="80" t="s">
        <v>46</v>
      </c>
      <c r="J5" s="80" t="s">
        <v>46</v>
      </c>
      <c r="K5" s="80" t="s">
        <v>46</v>
      </c>
      <c r="L5" s="80" t="s">
        <v>46</v>
      </c>
      <c r="M5" s="80" t="s">
        <v>46</v>
      </c>
      <c r="N5" s="80" t="s">
        <v>46</v>
      </c>
      <c r="O5" s="80" t="s">
        <v>46</v>
      </c>
      <c r="P5" s="80" t="s">
        <v>46</v>
      </c>
      <c r="Q5" s="80" t="s">
        <v>46</v>
      </c>
      <c r="R5" s="80" t="s">
        <v>46</v>
      </c>
      <c r="S5" s="80" t="s">
        <v>46</v>
      </c>
      <c r="T5" s="80" t="s">
        <v>46</v>
      </c>
      <c r="U5" s="80" t="s">
        <v>46</v>
      </c>
      <c r="V5" s="80" t="s">
        <v>46</v>
      </c>
      <c r="W5" s="80" t="s">
        <v>46</v>
      </c>
      <c r="X5" s="80" t="s">
        <v>46</v>
      </c>
      <c r="Y5" s="80" t="s">
        <v>46</v>
      </c>
      <c r="Z5" s="80" t="s">
        <v>46</v>
      </c>
      <c r="AA5" s="80" t="s">
        <v>46</v>
      </c>
      <c r="AB5" s="80" t="s">
        <v>46</v>
      </c>
      <c r="AC5" s="80" t="s">
        <v>46</v>
      </c>
      <c r="AD5" s="80" t="s">
        <v>46</v>
      </c>
      <c r="AE5" s="80" t="s">
        <v>46</v>
      </c>
      <c r="AF5" s="80" t="s">
        <v>46</v>
      </c>
      <c r="AG5" s="80" t="s">
        <v>46</v>
      </c>
      <c r="AH5" s="9" t="s">
        <v>4</v>
      </c>
      <c r="AI5" s="81"/>
      <c r="AJ5" s="8" t="s">
        <v>5</v>
      </c>
      <c r="AK5" s="9" t="s">
        <v>6</v>
      </c>
      <c r="AL5" s="68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82">
        <v>31.0</v>
      </c>
      <c r="AH6" s="13"/>
      <c r="AI6" s="81"/>
      <c r="AJ6" s="10"/>
      <c r="AK6" s="13"/>
      <c r="AL6" s="68"/>
    </row>
    <row r="7" ht="12.0" customHeight="1">
      <c r="A7" s="1"/>
      <c r="B7" s="14" t="s">
        <v>7</v>
      </c>
      <c r="C7" s="83" t="s">
        <v>9</v>
      </c>
      <c r="D7" s="83" t="s">
        <v>10</v>
      </c>
      <c r="E7" s="83" t="s">
        <v>11</v>
      </c>
      <c r="F7" s="83" t="s">
        <v>12</v>
      </c>
      <c r="G7" s="83" t="s">
        <v>13</v>
      </c>
      <c r="H7" s="83" t="s">
        <v>14</v>
      </c>
      <c r="I7" s="83" t="s">
        <v>8</v>
      </c>
      <c r="J7" s="83" t="s">
        <v>9</v>
      </c>
      <c r="K7" s="83" t="s">
        <v>10</v>
      </c>
      <c r="L7" s="83" t="s">
        <v>11</v>
      </c>
      <c r="M7" s="83" t="s">
        <v>12</v>
      </c>
      <c r="N7" s="83" t="s">
        <v>13</v>
      </c>
      <c r="O7" s="83" t="s">
        <v>14</v>
      </c>
      <c r="P7" s="83" t="s">
        <v>8</v>
      </c>
      <c r="Q7" s="83" t="s">
        <v>9</v>
      </c>
      <c r="R7" s="83" t="s">
        <v>10</v>
      </c>
      <c r="S7" s="83" t="s">
        <v>11</v>
      </c>
      <c r="T7" s="83" t="s">
        <v>12</v>
      </c>
      <c r="U7" s="83" t="s">
        <v>13</v>
      </c>
      <c r="V7" s="83" t="s">
        <v>14</v>
      </c>
      <c r="W7" s="83" t="s">
        <v>8</v>
      </c>
      <c r="X7" s="83" t="s">
        <v>9</v>
      </c>
      <c r="Y7" s="83" t="s">
        <v>10</v>
      </c>
      <c r="Z7" s="83" t="s">
        <v>11</v>
      </c>
      <c r="AA7" s="83" t="s">
        <v>12</v>
      </c>
      <c r="AB7" s="83" t="s">
        <v>13</v>
      </c>
      <c r="AC7" s="83" t="s">
        <v>14</v>
      </c>
      <c r="AD7" s="83" t="s">
        <v>8</v>
      </c>
      <c r="AE7" s="83" t="s">
        <v>9</v>
      </c>
      <c r="AF7" s="83" t="s">
        <v>10</v>
      </c>
      <c r="AG7" s="83" t="s">
        <v>11</v>
      </c>
      <c r="AH7" s="18"/>
      <c r="AI7" s="81"/>
      <c r="AJ7" s="17"/>
      <c r="AK7" s="18"/>
      <c r="AL7" s="68"/>
    </row>
    <row r="8" ht="19.5" customHeight="1">
      <c r="A8" s="1"/>
      <c r="B8" s="39" t="s">
        <v>15</v>
      </c>
      <c r="C8" s="51"/>
      <c r="D8" s="51"/>
      <c r="E8" s="50"/>
      <c r="F8" s="50"/>
      <c r="G8" s="50"/>
      <c r="H8" s="50"/>
      <c r="I8" s="50"/>
      <c r="J8" s="51"/>
      <c r="K8" s="51"/>
      <c r="L8" s="50"/>
      <c r="M8" s="50"/>
      <c r="N8" s="50"/>
      <c r="O8" s="50"/>
      <c r="P8" s="50"/>
      <c r="Q8" s="51"/>
      <c r="R8" s="51"/>
      <c r="S8" s="50"/>
      <c r="T8" s="50"/>
      <c r="U8" s="50"/>
      <c r="V8" s="50"/>
      <c r="W8" s="50"/>
      <c r="X8" s="51"/>
      <c r="Y8" s="51"/>
      <c r="Z8" s="50"/>
      <c r="AA8" s="50"/>
      <c r="AB8" s="50"/>
      <c r="AC8" s="50"/>
      <c r="AD8" s="50"/>
      <c r="AE8" s="51"/>
      <c r="AF8" s="51"/>
      <c r="AG8" s="50"/>
      <c r="AH8" s="25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68"/>
    </row>
    <row r="9" ht="19.5" customHeight="1">
      <c r="A9" s="1"/>
      <c r="B9" s="39" t="s">
        <v>18</v>
      </c>
      <c r="C9" s="51"/>
      <c r="D9" s="51"/>
      <c r="E9" s="50"/>
      <c r="F9" s="50"/>
      <c r="G9" s="50"/>
      <c r="H9" s="50"/>
      <c r="I9" s="50"/>
      <c r="J9" s="51"/>
      <c r="K9" s="51"/>
      <c r="L9" s="50"/>
      <c r="M9" s="50"/>
      <c r="N9" s="50"/>
      <c r="O9" s="50"/>
      <c r="P9" s="50"/>
      <c r="Q9" s="51"/>
      <c r="R9" s="51"/>
      <c r="S9" s="50"/>
      <c r="T9" s="50"/>
      <c r="U9" s="50"/>
      <c r="V9" s="50"/>
      <c r="W9" s="50"/>
      <c r="X9" s="51"/>
      <c r="Y9" s="51"/>
      <c r="Z9" s="50"/>
      <c r="AA9" s="50"/>
      <c r="AB9" s="50"/>
      <c r="AC9" s="50"/>
      <c r="AD9" s="50"/>
      <c r="AE9" s="51"/>
      <c r="AF9" s="51"/>
      <c r="AG9" s="50"/>
      <c r="AH9" s="25">
        <f t="shared" si="1"/>
        <v>0</v>
      </c>
      <c r="AI9" s="1"/>
      <c r="AJ9" s="31" t="s">
        <v>19</v>
      </c>
      <c r="AK9" s="27" t="s">
        <v>20</v>
      </c>
      <c r="AL9" s="68"/>
    </row>
    <row r="10" ht="19.5" customHeight="1">
      <c r="A10" s="1"/>
      <c r="B10" s="39" t="s">
        <v>21</v>
      </c>
      <c r="C10" s="51"/>
      <c r="D10" s="51"/>
      <c r="E10" s="50"/>
      <c r="F10" s="50"/>
      <c r="G10" s="50"/>
      <c r="H10" s="50"/>
      <c r="I10" s="50"/>
      <c r="J10" s="51"/>
      <c r="K10" s="51"/>
      <c r="L10" s="50"/>
      <c r="M10" s="50"/>
      <c r="N10" s="50"/>
      <c r="O10" s="50"/>
      <c r="P10" s="50"/>
      <c r="Q10" s="51"/>
      <c r="R10" s="51"/>
      <c r="S10" s="50"/>
      <c r="T10" s="50"/>
      <c r="U10" s="50"/>
      <c r="V10" s="50"/>
      <c r="W10" s="50"/>
      <c r="X10" s="51"/>
      <c r="Y10" s="51"/>
      <c r="Z10" s="50"/>
      <c r="AA10" s="50"/>
      <c r="AB10" s="50"/>
      <c r="AC10" s="50"/>
      <c r="AD10" s="50"/>
      <c r="AE10" s="51"/>
      <c r="AF10" s="51"/>
      <c r="AG10" s="50"/>
      <c r="AH10" s="25">
        <f t="shared" si="1"/>
        <v>0</v>
      </c>
      <c r="AI10" s="1"/>
      <c r="AJ10" s="31" t="s">
        <v>22</v>
      </c>
      <c r="AK10" s="27" t="s">
        <v>23</v>
      </c>
      <c r="AL10" s="68"/>
    </row>
    <row r="11" ht="19.5" customHeight="1">
      <c r="A11" s="1"/>
      <c r="B11" s="39" t="s">
        <v>24</v>
      </c>
      <c r="C11" s="51"/>
      <c r="D11" s="51"/>
      <c r="E11" s="50"/>
      <c r="F11" s="50"/>
      <c r="G11" s="50"/>
      <c r="H11" s="50"/>
      <c r="I11" s="50"/>
      <c r="J11" s="51"/>
      <c r="K11" s="51"/>
      <c r="L11" s="50"/>
      <c r="M11" s="50"/>
      <c r="N11" s="50"/>
      <c r="O11" s="50"/>
      <c r="P11" s="50"/>
      <c r="Q11" s="51"/>
      <c r="R11" s="51"/>
      <c r="S11" s="50"/>
      <c r="T11" s="50"/>
      <c r="U11" s="50"/>
      <c r="V11" s="50"/>
      <c r="W11" s="50"/>
      <c r="X11" s="51"/>
      <c r="Y11" s="51"/>
      <c r="Z11" s="50"/>
      <c r="AA11" s="50"/>
      <c r="AB11" s="50"/>
      <c r="AC11" s="50"/>
      <c r="AD11" s="50"/>
      <c r="AE11" s="51"/>
      <c r="AF11" s="51"/>
      <c r="AG11" s="50"/>
      <c r="AH11" s="25">
        <f t="shared" si="1"/>
        <v>0</v>
      </c>
      <c r="AI11" s="1"/>
      <c r="AJ11" s="33" t="s">
        <v>25</v>
      </c>
      <c r="AK11" s="27" t="s">
        <v>26</v>
      </c>
      <c r="AL11" s="68"/>
    </row>
    <row r="12" ht="19.5" customHeight="1">
      <c r="A12" s="1"/>
      <c r="B12" s="39" t="s">
        <v>27</v>
      </c>
      <c r="C12" s="51"/>
      <c r="D12" s="51"/>
      <c r="E12" s="50"/>
      <c r="F12" s="50"/>
      <c r="G12" s="50"/>
      <c r="H12" s="50"/>
      <c r="I12" s="50"/>
      <c r="J12" s="51"/>
      <c r="K12" s="51"/>
      <c r="L12" s="50"/>
      <c r="M12" s="50"/>
      <c r="N12" s="50"/>
      <c r="O12" s="50"/>
      <c r="P12" s="50"/>
      <c r="Q12" s="51"/>
      <c r="R12" s="51"/>
      <c r="S12" s="50"/>
      <c r="T12" s="50"/>
      <c r="U12" s="50"/>
      <c r="V12" s="50"/>
      <c r="W12" s="50"/>
      <c r="X12" s="51"/>
      <c r="Y12" s="51"/>
      <c r="Z12" s="50"/>
      <c r="AA12" s="50"/>
      <c r="AB12" s="50"/>
      <c r="AC12" s="50"/>
      <c r="AD12" s="50"/>
      <c r="AE12" s="51"/>
      <c r="AF12" s="51"/>
      <c r="AG12" s="50"/>
      <c r="AH12" s="25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9" t="s">
        <v>30</v>
      </c>
      <c r="C13" s="51"/>
      <c r="D13" s="51"/>
      <c r="E13" s="50"/>
      <c r="F13" s="50"/>
      <c r="G13" s="50"/>
      <c r="H13" s="50"/>
      <c r="I13" s="50"/>
      <c r="J13" s="51"/>
      <c r="K13" s="51"/>
      <c r="L13" s="50"/>
      <c r="M13" s="50"/>
      <c r="N13" s="50"/>
      <c r="O13" s="50"/>
      <c r="P13" s="50"/>
      <c r="Q13" s="51"/>
      <c r="R13" s="51"/>
      <c r="S13" s="50"/>
      <c r="T13" s="50"/>
      <c r="U13" s="50"/>
      <c r="V13" s="50"/>
      <c r="W13" s="50"/>
      <c r="X13" s="51"/>
      <c r="Y13" s="51"/>
      <c r="Z13" s="50"/>
      <c r="AA13" s="50"/>
      <c r="AB13" s="50"/>
      <c r="AC13" s="50"/>
      <c r="AD13" s="50"/>
      <c r="AE13" s="51"/>
      <c r="AF13" s="51"/>
      <c r="AG13" s="50"/>
      <c r="AH13" s="25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9" t="s">
        <v>33</v>
      </c>
      <c r="C14" s="51"/>
      <c r="D14" s="51"/>
      <c r="E14" s="50"/>
      <c r="F14" s="50"/>
      <c r="G14" s="50"/>
      <c r="H14" s="50"/>
      <c r="I14" s="50"/>
      <c r="J14" s="51"/>
      <c r="K14" s="51"/>
      <c r="L14" s="50"/>
      <c r="M14" s="50"/>
      <c r="N14" s="50"/>
      <c r="O14" s="50"/>
      <c r="P14" s="50"/>
      <c r="Q14" s="51"/>
      <c r="R14" s="51"/>
      <c r="S14" s="50"/>
      <c r="T14" s="50"/>
      <c r="U14" s="50"/>
      <c r="V14" s="50"/>
      <c r="W14" s="50"/>
      <c r="X14" s="51"/>
      <c r="Y14" s="51"/>
      <c r="Z14" s="50"/>
      <c r="AA14" s="50"/>
      <c r="AB14" s="50"/>
      <c r="AC14" s="50"/>
      <c r="AD14" s="50"/>
      <c r="AE14" s="51"/>
      <c r="AF14" s="51"/>
      <c r="AG14" s="50"/>
      <c r="AH14" s="25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1"/>
      <c r="D15" s="51"/>
      <c r="E15" s="50"/>
      <c r="F15" s="50"/>
      <c r="G15" s="50"/>
      <c r="H15" s="50"/>
      <c r="I15" s="50"/>
      <c r="J15" s="51"/>
      <c r="K15" s="51"/>
      <c r="L15" s="50"/>
      <c r="M15" s="50"/>
      <c r="N15" s="50"/>
      <c r="O15" s="50"/>
      <c r="P15" s="50"/>
      <c r="Q15" s="51"/>
      <c r="R15" s="51"/>
      <c r="S15" s="50"/>
      <c r="T15" s="50"/>
      <c r="U15" s="50"/>
      <c r="V15" s="50"/>
      <c r="W15" s="50"/>
      <c r="X15" s="51"/>
      <c r="Y15" s="51"/>
      <c r="Z15" s="50"/>
      <c r="AA15" s="50"/>
      <c r="AB15" s="50"/>
      <c r="AC15" s="50"/>
      <c r="AD15" s="50"/>
      <c r="AE15" s="51"/>
      <c r="AF15" s="51"/>
      <c r="AG15" s="50"/>
      <c r="AH15" s="25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39" t="s">
        <v>39</v>
      </c>
      <c r="C16" s="51"/>
      <c r="D16" s="51"/>
      <c r="E16" s="50"/>
      <c r="F16" s="50"/>
      <c r="G16" s="50"/>
      <c r="H16" s="50"/>
      <c r="I16" s="50"/>
      <c r="J16" s="51"/>
      <c r="K16" s="51"/>
      <c r="L16" s="50"/>
      <c r="M16" s="50"/>
      <c r="N16" s="50"/>
      <c r="O16" s="50"/>
      <c r="P16" s="50"/>
      <c r="Q16" s="51"/>
      <c r="R16" s="51"/>
      <c r="S16" s="50"/>
      <c r="T16" s="50"/>
      <c r="U16" s="50"/>
      <c r="V16" s="50"/>
      <c r="W16" s="50"/>
      <c r="X16" s="51"/>
      <c r="Y16" s="51"/>
      <c r="Z16" s="50"/>
      <c r="AA16" s="50"/>
      <c r="AB16" s="50"/>
      <c r="AC16" s="50"/>
      <c r="AD16" s="50"/>
      <c r="AE16" s="51"/>
      <c r="AF16" s="51"/>
      <c r="AG16" s="50"/>
      <c r="AH16" s="25">
        <f t="shared" si="1"/>
        <v>0</v>
      </c>
      <c r="AI16" s="1"/>
      <c r="AJ16" s="1"/>
      <c r="AK16" s="1"/>
      <c r="AL16" s="1"/>
    </row>
    <row r="17" ht="19.5" customHeight="1">
      <c r="A17" s="1"/>
      <c r="B17" s="84" t="s">
        <v>40</v>
      </c>
      <c r="C17" s="85"/>
      <c r="D17" s="85"/>
      <c r="E17" s="86"/>
      <c r="F17" s="86"/>
      <c r="G17" s="86"/>
      <c r="H17" s="86"/>
      <c r="I17" s="86"/>
      <c r="J17" s="85"/>
      <c r="K17" s="85"/>
      <c r="L17" s="86"/>
      <c r="M17" s="86"/>
      <c r="N17" s="86"/>
      <c r="O17" s="86"/>
      <c r="P17" s="86"/>
      <c r="Q17" s="85"/>
      <c r="R17" s="85"/>
      <c r="S17" s="86"/>
      <c r="T17" s="86"/>
      <c r="U17" s="86"/>
      <c r="V17" s="86"/>
      <c r="W17" s="86"/>
      <c r="X17" s="85"/>
      <c r="Y17" s="85"/>
      <c r="Z17" s="86"/>
      <c r="AA17" s="86"/>
      <c r="AB17" s="86"/>
      <c r="AC17" s="86"/>
      <c r="AD17" s="86"/>
      <c r="AE17" s="85"/>
      <c r="AF17" s="85"/>
      <c r="AG17" s="86"/>
      <c r="AH17" s="87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46</v>
      </c>
      <c r="D19" s="80" t="s">
        <v>46</v>
      </c>
      <c r="E19" s="80" t="s">
        <v>46</v>
      </c>
      <c r="F19" s="80" t="s">
        <v>46</v>
      </c>
      <c r="G19" s="80" t="s">
        <v>46</v>
      </c>
      <c r="H19" s="80" t="s">
        <v>46</v>
      </c>
      <c r="I19" s="80" t="s">
        <v>46</v>
      </c>
      <c r="J19" s="80" t="s">
        <v>46</v>
      </c>
      <c r="K19" s="80" t="s">
        <v>46</v>
      </c>
      <c r="L19" s="80" t="s">
        <v>46</v>
      </c>
      <c r="M19" s="80" t="s">
        <v>46</v>
      </c>
      <c r="N19" s="80" t="s">
        <v>46</v>
      </c>
      <c r="O19" s="80" t="s">
        <v>46</v>
      </c>
      <c r="P19" s="80" t="s">
        <v>46</v>
      </c>
      <c r="Q19" s="80" t="s">
        <v>46</v>
      </c>
      <c r="R19" s="80" t="s">
        <v>46</v>
      </c>
      <c r="S19" s="80" t="s">
        <v>46</v>
      </c>
      <c r="T19" s="80" t="s">
        <v>46</v>
      </c>
      <c r="U19" s="80" t="s">
        <v>46</v>
      </c>
      <c r="V19" s="80" t="s">
        <v>46</v>
      </c>
      <c r="W19" s="80" t="s">
        <v>46</v>
      </c>
      <c r="X19" s="80" t="s">
        <v>46</v>
      </c>
      <c r="Y19" s="80" t="s">
        <v>46</v>
      </c>
      <c r="Z19" s="80" t="s">
        <v>46</v>
      </c>
      <c r="AA19" s="80" t="s">
        <v>46</v>
      </c>
      <c r="AB19" s="80" t="s">
        <v>46</v>
      </c>
      <c r="AC19" s="80" t="s">
        <v>46</v>
      </c>
      <c r="AD19" s="80" t="s">
        <v>46</v>
      </c>
      <c r="AE19" s="80" t="s">
        <v>46</v>
      </c>
      <c r="AF19" s="80" t="s">
        <v>46</v>
      </c>
      <c r="AG19" s="80" t="s">
        <v>46</v>
      </c>
      <c r="AH19" s="9" t="s">
        <v>4</v>
      </c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82">
        <v>31.0</v>
      </c>
      <c r="AH20" s="13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9</v>
      </c>
      <c r="D21" s="83" t="s">
        <v>10</v>
      </c>
      <c r="E21" s="83" t="s">
        <v>11</v>
      </c>
      <c r="F21" s="83" t="s">
        <v>12</v>
      </c>
      <c r="G21" s="83" t="s">
        <v>13</v>
      </c>
      <c r="H21" s="83" t="s">
        <v>14</v>
      </c>
      <c r="I21" s="83" t="s">
        <v>8</v>
      </c>
      <c r="J21" s="83" t="s">
        <v>9</v>
      </c>
      <c r="K21" s="83" t="s">
        <v>10</v>
      </c>
      <c r="L21" s="83" t="s">
        <v>11</v>
      </c>
      <c r="M21" s="83" t="s">
        <v>12</v>
      </c>
      <c r="N21" s="83" t="s">
        <v>13</v>
      </c>
      <c r="O21" s="83" t="s">
        <v>14</v>
      </c>
      <c r="P21" s="83" t="s">
        <v>8</v>
      </c>
      <c r="Q21" s="83" t="s">
        <v>9</v>
      </c>
      <c r="R21" s="83" t="s">
        <v>10</v>
      </c>
      <c r="S21" s="83" t="s">
        <v>11</v>
      </c>
      <c r="T21" s="83" t="s">
        <v>12</v>
      </c>
      <c r="U21" s="83" t="s">
        <v>13</v>
      </c>
      <c r="V21" s="83" t="s">
        <v>14</v>
      </c>
      <c r="W21" s="83" t="s">
        <v>8</v>
      </c>
      <c r="X21" s="83" t="s">
        <v>9</v>
      </c>
      <c r="Y21" s="83" t="s">
        <v>10</v>
      </c>
      <c r="Z21" s="83" t="s">
        <v>11</v>
      </c>
      <c r="AA21" s="83" t="s">
        <v>12</v>
      </c>
      <c r="AB21" s="83" t="s">
        <v>13</v>
      </c>
      <c r="AC21" s="83" t="s">
        <v>14</v>
      </c>
      <c r="AD21" s="83" t="s">
        <v>8</v>
      </c>
      <c r="AE21" s="83" t="s">
        <v>9</v>
      </c>
      <c r="AF21" s="83" t="s">
        <v>10</v>
      </c>
      <c r="AG21" s="83" t="s">
        <v>11</v>
      </c>
      <c r="AH21" s="18"/>
      <c r="AI21" s="1"/>
      <c r="AJ21" s="1"/>
      <c r="AK21" s="1"/>
      <c r="AL21" s="1"/>
    </row>
    <row r="22" ht="19.5" customHeight="1">
      <c r="A22" s="1"/>
      <c r="B22" s="39" t="s">
        <v>15</v>
      </c>
      <c r="C22" s="51"/>
      <c r="D22" s="51"/>
      <c r="E22" s="50"/>
      <c r="F22" s="50"/>
      <c r="G22" s="50"/>
      <c r="H22" s="50"/>
      <c r="I22" s="50"/>
      <c r="J22" s="51"/>
      <c r="K22" s="51"/>
      <c r="L22" s="50"/>
      <c r="M22" s="50"/>
      <c r="N22" s="50"/>
      <c r="O22" s="50"/>
      <c r="P22" s="50"/>
      <c r="Q22" s="51"/>
      <c r="R22" s="51"/>
      <c r="S22" s="50"/>
      <c r="T22" s="50"/>
      <c r="U22" s="50"/>
      <c r="V22" s="50"/>
      <c r="W22" s="50"/>
      <c r="X22" s="51"/>
      <c r="Y22" s="51"/>
      <c r="Z22" s="50"/>
      <c r="AA22" s="50"/>
      <c r="AB22" s="50"/>
      <c r="AC22" s="50"/>
      <c r="AD22" s="50"/>
      <c r="AE22" s="51"/>
      <c r="AF22" s="51"/>
      <c r="AG22" s="50"/>
      <c r="AH22" s="25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39" t="s">
        <v>18</v>
      </c>
      <c r="C23" s="51"/>
      <c r="D23" s="51"/>
      <c r="E23" s="50"/>
      <c r="F23" s="50"/>
      <c r="G23" s="50"/>
      <c r="H23" s="50"/>
      <c r="I23" s="50"/>
      <c r="J23" s="51"/>
      <c r="K23" s="51"/>
      <c r="L23" s="50"/>
      <c r="M23" s="50"/>
      <c r="N23" s="50"/>
      <c r="O23" s="50"/>
      <c r="P23" s="50"/>
      <c r="Q23" s="51"/>
      <c r="R23" s="51"/>
      <c r="S23" s="50"/>
      <c r="T23" s="50"/>
      <c r="U23" s="50"/>
      <c r="V23" s="50"/>
      <c r="W23" s="50"/>
      <c r="X23" s="51"/>
      <c r="Y23" s="51"/>
      <c r="Z23" s="50"/>
      <c r="AA23" s="50"/>
      <c r="AB23" s="50"/>
      <c r="AC23" s="50"/>
      <c r="AD23" s="50"/>
      <c r="AE23" s="51"/>
      <c r="AF23" s="51"/>
      <c r="AG23" s="50"/>
      <c r="AH23" s="25">
        <f t="shared" si="2"/>
        <v>0</v>
      </c>
      <c r="AI23" s="1"/>
      <c r="AJ23" s="1"/>
      <c r="AK23" s="1"/>
      <c r="AL23" s="1"/>
    </row>
    <row r="24" ht="19.5" customHeight="1">
      <c r="A24" s="1"/>
      <c r="B24" s="39" t="s">
        <v>21</v>
      </c>
      <c r="C24" s="51"/>
      <c r="D24" s="51"/>
      <c r="E24" s="50"/>
      <c r="F24" s="50"/>
      <c r="G24" s="50"/>
      <c r="H24" s="50"/>
      <c r="I24" s="50"/>
      <c r="J24" s="51"/>
      <c r="K24" s="51"/>
      <c r="L24" s="50"/>
      <c r="M24" s="50"/>
      <c r="N24" s="50"/>
      <c r="O24" s="50"/>
      <c r="P24" s="50"/>
      <c r="Q24" s="51"/>
      <c r="R24" s="51"/>
      <c r="S24" s="50"/>
      <c r="T24" s="50"/>
      <c r="U24" s="50"/>
      <c r="V24" s="50"/>
      <c r="W24" s="50"/>
      <c r="X24" s="51"/>
      <c r="Y24" s="51"/>
      <c r="Z24" s="50"/>
      <c r="AA24" s="50"/>
      <c r="AB24" s="50"/>
      <c r="AC24" s="50"/>
      <c r="AD24" s="50"/>
      <c r="AE24" s="51"/>
      <c r="AF24" s="51"/>
      <c r="AG24" s="50"/>
      <c r="AH24" s="25">
        <f t="shared" si="2"/>
        <v>0</v>
      </c>
      <c r="AI24" s="1"/>
      <c r="AJ24" s="1"/>
      <c r="AK24" s="1"/>
      <c r="AL24" s="1"/>
    </row>
    <row r="25" ht="19.5" customHeight="1">
      <c r="A25" s="1"/>
      <c r="B25" s="39" t="s">
        <v>24</v>
      </c>
      <c r="C25" s="51"/>
      <c r="D25" s="51"/>
      <c r="E25" s="50"/>
      <c r="F25" s="50"/>
      <c r="G25" s="50"/>
      <c r="H25" s="50"/>
      <c r="I25" s="50"/>
      <c r="J25" s="51"/>
      <c r="K25" s="51"/>
      <c r="L25" s="50"/>
      <c r="M25" s="50"/>
      <c r="N25" s="50"/>
      <c r="O25" s="50"/>
      <c r="P25" s="50"/>
      <c r="Q25" s="51"/>
      <c r="R25" s="51"/>
      <c r="S25" s="50"/>
      <c r="T25" s="50"/>
      <c r="U25" s="50"/>
      <c r="V25" s="50"/>
      <c r="W25" s="50"/>
      <c r="X25" s="51"/>
      <c r="Y25" s="51"/>
      <c r="Z25" s="50"/>
      <c r="AA25" s="50"/>
      <c r="AB25" s="50"/>
      <c r="AC25" s="50"/>
      <c r="AD25" s="50"/>
      <c r="AE25" s="51"/>
      <c r="AF25" s="51"/>
      <c r="AG25" s="50"/>
      <c r="AH25" s="25">
        <f t="shared" si="2"/>
        <v>0</v>
      </c>
      <c r="AI25" s="1"/>
      <c r="AJ25" s="1"/>
      <c r="AK25" s="1"/>
      <c r="AL25" s="1"/>
    </row>
    <row r="26" ht="19.5" customHeight="1">
      <c r="A26" s="1"/>
      <c r="B26" s="39" t="s">
        <v>27</v>
      </c>
      <c r="C26" s="51"/>
      <c r="D26" s="51"/>
      <c r="E26" s="50"/>
      <c r="F26" s="50"/>
      <c r="G26" s="50"/>
      <c r="H26" s="50"/>
      <c r="I26" s="50"/>
      <c r="J26" s="51"/>
      <c r="K26" s="51"/>
      <c r="L26" s="50"/>
      <c r="M26" s="50"/>
      <c r="N26" s="50"/>
      <c r="O26" s="50"/>
      <c r="P26" s="50"/>
      <c r="Q26" s="51"/>
      <c r="R26" s="51"/>
      <c r="S26" s="50"/>
      <c r="T26" s="50"/>
      <c r="U26" s="50"/>
      <c r="V26" s="50"/>
      <c r="W26" s="50"/>
      <c r="X26" s="51"/>
      <c r="Y26" s="51"/>
      <c r="Z26" s="50"/>
      <c r="AA26" s="50"/>
      <c r="AB26" s="50"/>
      <c r="AC26" s="50"/>
      <c r="AD26" s="50"/>
      <c r="AE26" s="51"/>
      <c r="AF26" s="51"/>
      <c r="AG26" s="50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9" t="s">
        <v>30</v>
      </c>
      <c r="C27" s="51"/>
      <c r="D27" s="51"/>
      <c r="E27" s="50"/>
      <c r="F27" s="50"/>
      <c r="G27" s="50"/>
      <c r="H27" s="50"/>
      <c r="I27" s="50"/>
      <c r="J27" s="51"/>
      <c r="K27" s="51"/>
      <c r="L27" s="50"/>
      <c r="M27" s="50"/>
      <c r="N27" s="50"/>
      <c r="O27" s="50"/>
      <c r="P27" s="50"/>
      <c r="Q27" s="51"/>
      <c r="R27" s="51"/>
      <c r="S27" s="50"/>
      <c r="T27" s="50"/>
      <c r="U27" s="50"/>
      <c r="V27" s="50"/>
      <c r="W27" s="50"/>
      <c r="X27" s="51"/>
      <c r="Y27" s="51"/>
      <c r="Z27" s="50"/>
      <c r="AA27" s="50"/>
      <c r="AB27" s="50"/>
      <c r="AC27" s="50"/>
      <c r="AD27" s="50"/>
      <c r="AE27" s="51"/>
      <c r="AF27" s="51"/>
      <c r="AG27" s="50"/>
      <c r="AH27" s="25">
        <f t="shared" si="2"/>
        <v>0</v>
      </c>
      <c r="AI27" s="1"/>
      <c r="AJ27" s="1"/>
      <c r="AK27" s="1"/>
      <c r="AL27" s="1"/>
    </row>
    <row r="28" ht="19.5" customHeight="1">
      <c r="A28" s="1"/>
      <c r="B28" s="39" t="s">
        <v>33</v>
      </c>
      <c r="C28" s="51"/>
      <c r="D28" s="51"/>
      <c r="E28" s="50"/>
      <c r="F28" s="50"/>
      <c r="G28" s="50"/>
      <c r="H28" s="50"/>
      <c r="I28" s="50"/>
      <c r="J28" s="51"/>
      <c r="K28" s="51"/>
      <c r="L28" s="50"/>
      <c r="M28" s="50"/>
      <c r="N28" s="50"/>
      <c r="O28" s="50"/>
      <c r="P28" s="50"/>
      <c r="Q28" s="51"/>
      <c r="R28" s="51"/>
      <c r="S28" s="50"/>
      <c r="T28" s="50"/>
      <c r="U28" s="50"/>
      <c r="V28" s="50"/>
      <c r="W28" s="50"/>
      <c r="X28" s="51"/>
      <c r="Y28" s="51"/>
      <c r="Z28" s="50"/>
      <c r="AA28" s="50"/>
      <c r="AB28" s="50"/>
      <c r="AC28" s="50"/>
      <c r="AD28" s="50"/>
      <c r="AE28" s="51"/>
      <c r="AF28" s="51"/>
      <c r="AG28" s="50"/>
      <c r="AH28" s="25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1"/>
      <c r="D29" s="51"/>
      <c r="E29" s="50"/>
      <c r="F29" s="50"/>
      <c r="G29" s="50"/>
      <c r="H29" s="50"/>
      <c r="I29" s="50"/>
      <c r="J29" s="51"/>
      <c r="K29" s="51"/>
      <c r="L29" s="50"/>
      <c r="M29" s="50"/>
      <c r="N29" s="50"/>
      <c r="O29" s="50"/>
      <c r="P29" s="50"/>
      <c r="Q29" s="51"/>
      <c r="R29" s="51"/>
      <c r="S29" s="50"/>
      <c r="T29" s="50"/>
      <c r="U29" s="50"/>
      <c r="V29" s="50"/>
      <c r="W29" s="50"/>
      <c r="X29" s="51"/>
      <c r="Y29" s="51"/>
      <c r="Z29" s="50"/>
      <c r="AA29" s="50"/>
      <c r="AB29" s="50"/>
      <c r="AC29" s="50"/>
      <c r="AD29" s="50"/>
      <c r="AE29" s="51"/>
      <c r="AF29" s="51"/>
      <c r="AG29" s="50"/>
      <c r="AH29" s="25">
        <f t="shared" si="2"/>
        <v>0</v>
      </c>
      <c r="AI29" s="1"/>
      <c r="AJ29" s="1"/>
      <c r="AK29" s="1"/>
      <c r="AL29" s="1"/>
    </row>
    <row r="30" ht="19.5" customHeight="1">
      <c r="A30" s="1"/>
      <c r="B30" s="39" t="s">
        <v>39</v>
      </c>
      <c r="C30" s="51"/>
      <c r="D30" s="51"/>
      <c r="E30" s="50"/>
      <c r="F30" s="50"/>
      <c r="G30" s="50"/>
      <c r="H30" s="50"/>
      <c r="I30" s="50"/>
      <c r="J30" s="51"/>
      <c r="K30" s="51"/>
      <c r="L30" s="50"/>
      <c r="M30" s="50"/>
      <c r="N30" s="50"/>
      <c r="O30" s="50"/>
      <c r="P30" s="50"/>
      <c r="Q30" s="51"/>
      <c r="R30" s="51"/>
      <c r="S30" s="50"/>
      <c r="T30" s="50"/>
      <c r="U30" s="50"/>
      <c r="V30" s="50"/>
      <c r="W30" s="50"/>
      <c r="X30" s="51"/>
      <c r="Y30" s="51"/>
      <c r="Z30" s="50"/>
      <c r="AA30" s="50"/>
      <c r="AB30" s="50"/>
      <c r="AC30" s="50"/>
      <c r="AD30" s="50"/>
      <c r="AE30" s="51"/>
      <c r="AF30" s="51"/>
      <c r="AG30" s="50"/>
      <c r="AH30" s="25">
        <f t="shared" si="2"/>
        <v>0</v>
      </c>
      <c r="AI30" s="1"/>
      <c r="AJ30" s="1"/>
      <c r="AK30" s="1"/>
      <c r="AL30" s="1"/>
    </row>
    <row r="31" ht="19.5" customHeight="1">
      <c r="A31" s="1"/>
      <c r="B31" s="84" t="s">
        <v>40</v>
      </c>
      <c r="C31" s="85"/>
      <c r="D31" s="85"/>
      <c r="E31" s="86"/>
      <c r="F31" s="86"/>
      <c r="G31" s="86"/>
      <c r="H31" s="86"/>
      <c r="I31" s="86"/>
      <c r="J31" s="85"/>
      <c r="K31" s="85"/>
      <c r="L31" s="86"/>
      <c r="M31" s="86"/>
      <c r="N31" s="86"/>
      <c r="O31" s="86"/>
      <c r="P31" s="86"/>
      <c r="Q31" s="85"/>
      <c r="R31" s="85"/>
      <c r="S31" s="86"/>
      <c r="T31" s="86"/>
      <c r="U31" s="86"/>
      <c r="V31" s="86"/>
      <c r="W31" s="86"/>
      <c r="X31" s="85"/>
      <c r="Y31" s="85"/>
      <c r="Z31" s="86"/>
      <c r="AA31" s="86"/>
      <c r="AB31" s="86"/>
      <c r="AC31" s="86"/>
      <c r="AD31" s="86"/>
      <c r="AE31" s="85"/>
      <c r="AF31" s="85"/>
      <c r="AG31" s="86"/>
      <c r="AH31" s="87">
        <f t="shared" si="2"/>
        <v>0</v>
      </c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46</v>
      </c>
      <c r="D33" s="80" t="s">
        <v>46</v>
      </c>
      <c r="E33" s="80" t="s">
        <v>46</v>
      </c>
      <c r="F33" s="80" t="s">
        <v>46</v>
      </c>
      <c r="G33" s="80" t="s">
        <v>46</v>
      </c>
      <c r="H33" s="80" t="s">
        <v>46</v>
      </c>
      <c r="I33" s="80" t="s">
        <v>46</v>
      </c>
      <c r="J33" s="80" t="s">
        <v>46</v>
      </c>
      <c r="K33" s="80" t="s">
        <v>46</v>
      </c>
      <c r="L33" s="80" t="s">
        <v>46</v>
      </c>
      <c r="M33" s="80" t="s">
        <v>46</v>
      </c>
      <c r="N33" s="80" t="s">
        <v>46</v>
      </c>
      <c r="O33" s="80" t="s">
        <v>46</v>
      </c>
      <c r="P33" s="80" t="s">
        <v>46</v>
      </c>
      <c r="Q33" s="80" t="s">
        <v>46</v>
      </c>
      <c r="R33" s="80" t="s">
        <v>46</v>
      </c>
      <c r="S33" s="80" t="s">
        <v>46</v>
      </c>
      <c r="T33" s="80" t="s">
        <v>46</v>
      </c>
      <c r="U33" s="80" t="s">
        <v>46</v>
      </c>
      <c r="V33" s="80" t="s">
        <v>46</v>
      </c>
      <c r="W33" s="80" t="s">
        <v>46</v>
      </c>
      <c r="X33" s="80" t="s">
        <v>46</v>
      </c>
      <c r="Y33" s="80" t="s">
        <v>46</v>
      </c>
      <c r="Z33" s="80" t="s">
        <v>46</v>
      </c>
      <c r="AA33" s="80" t="s">
        <v>46</v>
      </c>
      <c r="AB33" s="80" t="s">
        <v>46</v>
      </c>
      <c r="AC33" s="80" t="s">
        <v>46</v>
      </c>
      <c r="AD33" s="80" t="s">
        <v>46</v>
      </c>
      <c r="AE33" s="80" t="s">
        <v>46</v>
      </c>
      <c r="AF33" s="80" t="s">
        <v>46</v>
      </c>
      <c r="AG33" s="80" t="s">
        <v>46</v>
      </c>
      <c r="AH33" s="9" t="s">
        <v>4</v>
      </c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82">
        <v>31.0</v>
      </c>
      <c r="AH34" s="13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9</v>
      </c>
      <c r="D35" s="83" t="s">
        <v>10</v>
      </c>
      <c r="E35" s="83" t="s">
        <v>11</v>
      </c>
      <c r="F35" s="83" t="s">
        <v>12</v>
      </c>
      <c r="G35" s="83" t="s">
        <v>13</v>
      </c>
      <c r="H35" s="83" t="s">
        <v>14</v>
      </c>
      <c r="I35" s="83" t="s">
        <v>8</v>
      </c>
      <c r="J35" s="83" t="s">
        <v>9</v>
      </c>
      <c r="K35" s="83" t="s">
        <v>10</v>
      </c>
      <c r="L35" s="83" t="s">
        <v>11</v>
      </c>
      <c r="M35" s="83" t="s">
        <v>12</v>
      </c>
      <c r="N35" s="83" t="s">
        <v>13</v>
      </c>
      <c r="O35" s="83" t="s">
        <v>14</v>
      </c>
      <c r="P35" s="83" t="s">
        <v>8</v>
      </c>
      <c r="Q35" s="83" t="s">
        <v>9</v>
      </c>
      <c r="R35" s="83" t="s">
        <v>10</v>
      </c>
      <c r="S35" s="83" t="s">
        <v>11</v>
      </c>
      <c r="T35" s="83" t="s">
        <v>12</v>
      </c>
      <c r="U35" s="83" t="s">
        <v>13</v>
      </c>
      <c r="V35" s="83" t="s">
        <v>14</v>
      </c>
      <c r="W35" s="83" t="s">
        <v>8</v>
      </c>
      <c r="X35" s="83" t="s">
        <v>9</v>
      </c>
      <c r="Y35" s="83" t="s">
        <v>10</v>
      </c>
      <c r="Z35" s="83" t="s">
        <v>11</v>
      </c>
      <c r="AA35" s="83" t="s">
        <v>12</v>
      </c>
      <c r="AB35" s="83" t="s">
        <v>13</v>
      </c>
      <c r="AC35" s="83" t="s">
        <v>14</v>
      </c>
      <c r="AD35" s="83" t="s">
        <v>8</v>
      </c>
      <c r="AE35" s="83" t="s">
        <v>9</v>
      </c>
      <c r="AF35" s="83" t="s">
        <v>10</v>
      </c>
      <c r="AG35" s="83" t="s">
        <v>11</v>
      </c>
      <c r="AH35" s="18"/>
      <c r="AI35" s="1"/>
      <c r="AJ35" s="1"/>
      <c r="AK35" s="1"/>
      <c r="AL35" s="1"/>
    </row>
    <row r="36" ht="19.5" customHeight="1">
      <c r="A36" s="1"/>
      <c r="B36" s="39" t="s">
        <v>15</v>
      </c>
      <c r="C36" s="51"/>
      <c r="D36" s="51"/>
      <c r="E36" s="50"/>
      <c r="F36" s="50"/>
      <c r="G36" s="50"/>
      <c r="H36" s="50"/>
      <c r="I36" s="50"/>
      <c r="J36" s="51"/>
      <c r="K36" s="51"/>
      <c r="L36" s="50"/>
      <c r="M36" s="50"/>
      <c r="N36" s="50"/>
      <c r="O36" s="50"/>
      <c r="P36" s="50"/>
      <c r="Q36" s="51"/>
      <c r="R36" s="51"/>
      <c r="S36" s="50"/>
      <c r="T36" s="50"/>
      <c r="U36" s="50"/>
      <c r="V36" s="50"/>
      <c r="W36" s="50"/>
      <c r="X36" s="51"/>
      <c r="Y36" s="51"/>
      <c r="Z36" s="50"/>
      <c r="AA36" s="50"/>
      <c r="AB36" s="50"/>
      <c r="AC36" s="50"/>
      <c r="AD36" s="50"/>
      <c r="AE36" s="88"/>
      <c r="AF36" s="51"/>
      <c r="AG36" s="89"/>
      <c r="AH36" s="25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39" t="s">
        <v>18</v>
      </c>
      <c r="C37" s="51"/>
      <c r="D37" s="51"/>
      <c r="E37" s="50"/>
      <c r="F37" s="50"/>
      <c r="G37" s="50"/>
      <c r="H37" s="50"/>
      <c r="I37" s="50"/>
      <c r="J37" s="51"/>
      <c r="K37" s="51"/>
      <c r="L37" s="50"/>
      <c r="M37" s="50"/>
      <c r="N37" s="50"/>
      <c r="O37" s="50"/>
      <c r="P37" s="50"/>
      <c r="Q37" s="51"/>
      <c r="R37" s="51"/>
      <c r="S37" s="50"/>
      <c r="T37" s="50"/>
      <c r="U37" s="50"/>
      <c r="V37" s="50"/>
      <c r="W37" s="50"/>
      <c r="X37" s="51"/>
      <c r="Y37" s="51"/>
      <c r="Z37" s="50"/>
      <c r="AA37" s="50"/>
      <c r="AB37" s="50"/>
      <c r="AC37" s="50"/>
      <c r="AD37" s="50"/>
      <c r="AE37" s="88"/>
      <c r="AF37" s="51"/>
      <c r="AG37" s="89"/>
      <c r="AH37" s="25">
        <f t="shared" si="3"/>
        <v>0</v>
      </c>
      <c r="AI37" s="1"/>
      <c r="AJ37" s="1"/>
      <c r="AK37" s="1"/>
      <c r="AL37" s="1"/>
    </row>
    <row r="38" ht="19.5" customHeight="1">
      <c r="A38" s="1"/>
      <c r="B38" s="39" t="s">
        <v>21</v>
      </c>
      <c r="C38" s="51"/>
      <c r="D38" s="51"/>
      <c r="E38" s="50"/>
      <c r="F38" s="50"/>
      <c r="G38" s="50"/>
      <c r="H38" s="50"/>
      <c r="I38" s="50"/>
      <c r="J38" s="51"/>
      <c r="K38" s="51"/>
      <c r="L38" s="50"/>
      <c r="M38" s="50"/>
      <c r="N38" s="50"/>
      <c r="O38" s="50"/>
      <c r="P38" s="50"/>
      <c r="Q38" s="51"/>
      <c r="R38" s="51"/>
      <c r="S38" s="50"/>
      <c r="T38" s="50"/>
      <c r="U38" s="50"/>
      <c r="V38" s="50"/>
      <c r="W38" s="50"/>
      <c r="X38" s="51"/>
      <c r="Y38" s="51"/>
      <c r="Z38" s="50"/>
      <c r="AA38" s="50"/>
      <c r="AB38" s="50"/>
      <c r="AC38" s="50"/>
      <c r="AD38" s="50"/>
      <c r="AE38" s="88"/>
      <c r="AF38" s="51"/>
      <c r="AG38" s="89"/>
      <c r="AH38" s="25">
        <f t="shared" si="3"/>
        <v>0</v>
      </c>
      <c r="AI38" s="1"/>
      <c r="AJ38" s="1"/>
      <c r="AK38" s="1"/>
      <c r="AL38" s="1"/>
    </row>
    <row r="39" ht="19.5" customHeight="1">
      <c r="A39" s="1"/>
      <c r="B39" s="39" t="s">
        <v>24</v>
      </c>
      <c r="C39" s="51"/>
      <c r="D39" s="51"/>
      <c r="E39" s="50"/>
      <c r="F39" s="50"/>
      <c r="G39" s="50"/>
      <c r="H39" s="50"/>
      <c r="I39" s="50"/>
      <c r="J39" s="51"/>
      <c r="K39" s="51"/>
      <c r="L39" s="50"/>
      <c r="M39" s="50"/>
      <c r="N39" s="50"/>
      <c r="O39" s="50"/>
      <c r="P39" s="50"/>
      <c r="Q39" s="51"/>
      <c r="R39" s="51"/>
      <c r="S39" s="50"/>
      <c r="T39" s="50"/>
      <c r="U39" s="50"/>
      <c r="V39" s="50"/>
      <c r="W39" s="50"/>
      <c r="X39" s="51"/>
      <c r="Y39" s="51"/>
      <c r="Z39" s="50"/>
      <c r="AA39" s="50"/>
      <c r="AB39" s="50"/>
      <c r="AC39" s="50"/>
      <c r="AD39" s="50"/>
      <c r="AE39" s="88"/>
      <c r="AF39" s="51"/>
      <c r="AG39" s="89"/>
      <c r="AH39" s="25">
        <f t="shared" si="3"/>
        <v>0</v>
      </c>
      <c r="AI39" s="1"/>
      <c r="AJ39" s="1"/>
      <c r="AK39" s="1"/>
      <c r="AL39" s="1"/>
    </row>
    <row r="40" ht="19.5" customHeight="1">
      <c r="A40" s="1"/>
      <c r="B40" s="39" t="s">
        <v>27</v>
      </c>
      <c r="C40" s="51"/>
      <c r="D40" s="51"/>
      <c r="E40" s="50"/>
      <c r="F40" s="50"/>
      <c r="G40" s="50"/>
      <c r="H40" s="50"/>
      <c r="I40" s="50"/>
      <c r="J40" s="51"/>
      <c r="K40" s="51"/>
      <c r="L40" s="50"/>
      <c r="M40" s="50"/>
      <c r="N40" s="50"/>
      <c r="O40" s="50"/>
      <c r="P40" s="50"/>
      <c r="Q40" s="51"/>
      <c r="R40" s="51"/>
      <c r="S40" s="50"/>
      <c r="T40" s="50"/>
      <c r="U40" s="50"/>
      <c r="V40" s="50"/>
      <c r="W40" s="50"/>
      <c r="X40" s="51"/>
      <c r="Y40" s="51"/>
      <c r="Z40" s="50"/>
      <c r="AA40" s="50"/>
      <c r="AB40" s="50"/>
      <c r="AC40" s="50"/>
      <c r="AD40" s="50"/>
      <c r="AE40" s="88"/>
      <c r="AF40" s="51"/>
      <c r="AG40" s="89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9" t="s">
        <v>30</v>
      </c>
      <c r="C41" s="51"/>
      <c r="D41" s="51"/>
      <c r="E41" s="50"/>
      <c r="F41" s="50"/>
      <c r="G41" s="50"/>
      <c r="H41" s="50"/>
      <c r="I41" s="50"/>
      <c r="J41" s="51"/>
      <c r="K41" s="51"/>
      <c r="L41" s="50"/>
      <c r="M41" s="50"/>
      <c r="N41" s="50"/>
      <c r="O41" s="50"/>
      <c r="P41" s="50"/>
      <c r="Q41" s="51"/>
      <c r="R41" s="51"/>
      <c r="S41" s="50"/>
      <c r="T41" s="50"/>
      <c r="U41" s="50"/>
      <c r="V41" s="50"/>
      <c r="W41" s="50"/>
      <c r="X41" s="51"/>
      <c r="Y41" s="51"/>
      <c r="Z41" s="50"/>
      <c r="AA41" s="50"/>
      <c r="AB41" s="50"/>
      <c r="AC41" s="50"/>
      <c r="AD41" s="50"/>
      <c r="AE41" s="88"/>
      <c r="AF41" s="51"/>
      <c r="AG41" s="89"/>
      <c r="AH41" s="25">
        <f t="shared" si="3"/>
        <v>0</v>
      </c>
      <c r="AI41" s="1"/>
      <c r="AJ41" s="1"/>
      <c r="AK41" s="1"/>
      <c r="AL41" s="1"/>
    </row>
    <row r="42" ht="19.5" customHeight="1">
      <c r="A42" s="1"/>
      <c r="B42" s="39" t="s">
        <v>33</v>
      </c>
      <c r="C42" s="51"/>
      <c r="D42" s="51"/>
      <c r="E42" s="50"/>
      <c r="F42" s="50"/>
      <c r="G42" s="50"/>
      <c r="H42" s="50"/>
      <c r="I42" s="50"/>
      <c r="J42" s="51"/>
      <c r="K42" s="51"/>
      <c r="L42" s="50"/>
      <c r="M42" s="50"/>
      <c r="N42" s="50"/>
      <c r="O42" s="50"/>
      <c r="P42" s="50"/>
      <c r="Q42" s="51"/>
      <c r="R42" s="51"/>
      <c r="S42" s="50"/>
      <c r="T42" s="50"/>
      <c r="U42" s="50"/>
      <c r="V42" s="50"/>
      <c r="W42" s="50"/>
      <c r="X42" s="51"/>
      <c r="Y42" s="51"/>
      <c r="Z42" s="50"/>
      <c r="AA42" s="50"/>
      <c r="AB42" s="50"/>
      <c r="AC42" s="50"/>
      <c r="AD42" s="50"/>
      <c r="AE42" s="88"/>
      <c r="AF42" s="51"/>
      <c r="AG42" s="89"/>
      <c r="AH42" s="25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1"/>
      <c r="D43" s="51"/>
      <c r="E43" s="50"/>
      <c r="F43" s="50"/>
      <c r="G43" s="50"/>
      <c r="H43" s="50"/>
      <c r="I43" s="50"/>
      <c r="J43" s="51"/>
      <c r="K43" s="51"/>
      <c r="L43" s="50"/>
      <c r="M43" s="50"/>
      <c r="N43" s="50"/>
      <c r="O43" s="50"/>
      <c r="P43" s="50"/>
      <c r="Q43" s="51"/>
      <c r="R43" s="51"/>
      <c r="S43" s="50"/>
      <c r="T43" s="50"/>
      <c r="U43" s="50"/>
      <c r="V43" s="50"/>
      <c r="W43" s="50"/>
      <c r="X43" s="51"/>
      <c r="Y43" s="51"/>
      <c r="Z43" s="50"/>
      <c r="AA43" s="50"/>
      <c r="AB43" s="50"/>
      <c r="AC43" s="50"/>
      <c r="AD43" s="50"/>
      <c r="AE43" s="88"/>
      <c r="AF43" s="51"/>
      <c r="AG43" s="89"/>
      <c r="AH43" s="25">
        <f t="shared" si="3"/>
        <v>0</v>
      </c>
      <c r="AI43" s="1"/>
      <c r="AJ43" s="1"/>
      <c r="AK43" s="1"/>
      <c r="AL43" s="1"/>
    </row>
    <row r="44" ht="19.5" customHeight="1">
      <c r="A44" s="1"/>
      <c r="B44" s="39" t="s">
        <v>39</v>
      </c>
      <c r="C44" s="51"/>
      <c r="D44" s="51"/>
      <c r="E44" s="50"/>
      <c r="F44" s="50"/>
      <c r="G44" s="50"/>
      <c r="H44" s="50"/>
      <c r="I44" s="50"/>
      <c r="J44" s="51"/>
      <c r="K44" s="51"/>
      <c r="L44" s="50"/>
      <c r="M44" s="50"/>
      <c r="N44" s="50"/>
      <c r="O44" s="50"/>
      <c r="P44" s="50"/>
      <c r="Q44" s="51"/>
      <c r="R44" s="51"/>
      <c r="S44" s="50"/>
      <c r="T44" s="50"/>
      <c r="U44" s="50"/>
      <c r="V44" s="50"/>
      <c r="W44" s="50"/>
      <c r="X44" s="51"/>
      <c r="Y44" s="51"/>
      <c r="Z44" s="50"/>
      <c r="AA44" s="50"/>
      <c r="AB44" s="50"/>
      <c r="AC44" s="50"/>
      <c r="AD44" s="50"/>
      <c r="AE44" s="88"/>
      <c r="AF44" s="51"/>
      <c r="AG44" s="89"/>
      <c r="AH44" s="25">
        <f t="shared" si="3"/>
        <v>0</v>
      </c>
      <c r="AI44" s="1"/>
      <c r="AJ44" s="1"/>
      <c r="AK44" s="1"/>
      <c r="AL44" s="1"/>
    </row>
    <row r="45" ht="19.5" customHeight="1">
      <c r="A45" s="1"/>
      <c r="B45" s="84" t="s">
        <v>40</v>
      </c>
      <c r="C45" s="85"/>
      <c r="D45" s="85"/>
      <c r="E45" s="86"/>
      <c r="F45" s="86"/>
      <c r="G45" s="86"/>
      <c r="H45" s="86"/>
      <c r="I45" s="86"/>
      <c r="J45" s="85"/>
      <c r="K45" s="85"/>
      <c r="L45" s="86"/>
      <c r="M45" s="86"/>
      <c r="N45" s="86"/>
      <c r="O45" s="86"/>
      <c r="P45" s="86"/>
      <c r="Q45" s="85"/>
      <c r="R45" s="85"/>
      <c r="S45" s="86"/>
      <c r="T45" s="86"/>
      <c r="U45" s="86"/>
      <c r="V45" s="86"/>
      <c r="W45" s="86"/>
      <c r="X45" s="85"/>
      <c r="Y45" s="85"/>
      <c r="Z45" s="86"/>
      <c r="AA45" s="86"/>
      <c r="AB45" s="86"/>
      <c r="AC45" s="86"/>
      <c r="AD45" s="86"/>
      <c r="AE45" s="90"/>
      <c r="AF45" s="85"/>
      <c r="AG45" s="91"/>
      <c r="AH45" s="87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paperSize="9"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2" width="4.67"/>
    <col customWidth="1" min="33" max="34" width="11.0"/>
    <col customWidth="1" min="35" max="35" width="21.78"/>
    <col customWidth="1" min="36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68"/>
      <c r="AL2" s="68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68"/>
      <c r="AL3" s="68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68"/>
      <c r="AL4" s="68"/>
    </row>
    <row r="5" ht="12.0" customHeight="1">
      <c r="A5" s="1"/>
      <c r="B5" s="5" t="s">
        <v>2</v>
      </c>
      <c r="C5" s="80" t="s">
        <v>47</v>
      </c>
      <c r="D5" s="80" t="s">
        <v>47</v>
      </c>
      <c r="E5" s="80" t="s">
        <v>47</v>
      </c>
      <c r="F5" s="80" t="s">
        <v>47</v>
      </c>
      <c r="G5" s="80" t="s">
        <v>47</v>
      </c>
      <c r="H5" s="80" t="s">
        <v>47</v>
      </c>
      <c r="I5" s="80" t="s">
        <v>47</v>
      </c>
      <c r="J5" s="80" t="s">
        <v>47</v>
      </c>
      <c r="K5" s="80" t="s">
        <v>47</v>
      </c>
      <c r="L5" s="80" t="s">
        <v>47</v>
      </c>
      <c r="M5" s="80" t="s">
        <v>47</v>
      </c>
      <c r="N5" s="80" t="s">
        <v>47</v>
      </c>
      <c r="O5" s="80" t="s">
        <v>47</v>
      </c>
      <c r="P5" s="80" t="s">
        <v>47</v>
      </c>
      <c r="Q5" s="80" t="s">
        <v>47</v>
      </c>
      <c r="R5" s="80" t="s">
        <v>47</v>
      </c>
      <c r="S5" s="80" t="s">
        <v>47</v>
      </c>
      <c r="T5" s="80" t="s">
        <v>47</v>
      </c>
      <c r="U5" s="80" t="s">
        <v>47</v>
      </c>
      <c r="V5" s="80" t="s">
        <v>47</v>
      </c>
      <c r="W5" s="80" t="s">
        <v>47</v>
      </c>
      <c r="X5" s="80" t="s">
        <v>47</v>
      </c>
      <c r="Y5" s="80" t="s">
        <v>47</v>
      </c>
      <c r="Z5" s="80" t="s">
        <v>47</v>
      </c>
      <c r="AA5" s="80" t="s">
        <v>47</v>
      </c>
      <c r="AB5" s="80" t="s">
        <v>47</v>
      </c>
      <c r="AC5" s="80" t="s">
        <v>47</v>
      </c>
      <c r="AD5" s="80" t="s">
        <v>47</v>
      </c>
      <c r="AE5" s="80" t="s">
        <v>47</v>
      </c>
      <c r="AF5" s="80" t="s">
        <v>47</v>
      </c>
      <c r="AG5" s="9" t="s">
        <v>4</v>
      </c>
      <c r="AH5" s="1"/>
      <c r="AI5" s="8" t="s">
        <v>5</v>
      </c>
      <c r="AJ5" s="9" t="s">
        <v>6</v>
      </c>
      <c r="AK5" s="68"/>
      <c r="AL5" s="68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13"/>
      <c r="AH6" s="1"/>
      <c r="AI6" s="10"/>
      <c r="AJ6" s="13"/>
      <c r="AK6" s="68"/>
      <c r="AL6" s="68"/>
    </row>
    <row r="7" ht="12.0" customHeight="1">
      <c r="A7" s="1"/>
      <c r="B7" s="14" t="s">
        <v>7</v>
      </c>
      <c r="C7" s="83" t="s">
        <v>12</v>
      </c>
      <c r="D7" s="83" t="s">
        <v>13</v>
      </c>
      <c r="E7" s="83" t="s">
        <v>14</v>
      </c>
      <c r="F7" s="83" t="s">
        <v>8</v>
      </c>
      <c r="G7" s="83" t="s">
        <v>9</v>
      </c>
      <c r="H7" s="83" t="s">
        <v>10</v>
      </c>
      <c r="I7" s="83" t="s">
        <v>11</v>
      </c>
      <c r="J7" s="83" t="s">
        <v>12</v>
      </c>
      <c r="K7" s="83" t="s">
        <v>13</v>
      </c>
      <c r="L7" s="83" t="s">
        <v>14</v>
      </c>
      <c r="M7" s="83" t="s">
        <v>8</v>
      </c>
      <c r="N7" s="83" t="s">
        <v>9</v>
      </c>
      <c r="O7" s="83" t="s">
        <v>10</v>
      </c>
      <c r="P7" s="83" t="s">
        <v>11</v>
      </c>
      <c r="Q7" s="83" t="s">
        <v>12</v>
      </c>
      <c r="R7" s="83" t="s">
        <v>13</v>
      </c>
      <c r="S7" s="83" t="s">
        <v>14</v>
      </c>
      <c r="T7" s="83" t="s">
        <v>8</v>
      </c>
      <c r="U7" s="83" t="s">
        <v>9</v>
      </c>
      <c r="V7" s="83" t="s">
        <v>10</v>
      </c>
      <c r="W7" s="83" t="s">
        <v>11</v>
      </c>
      <c r="X7" s="83" t="s">
        <v>12</v>
      </c>
      <c r="Y7" s="83" t="s">
        <v>13</v>
      </c>
      <c r="Z7" s="83" t="s">
        <v>14</v>
      </c>
      <c r="AA7" s="83" t="s">
        <v>8</v>
      </c>
      <c r="AB7" s="83" t="s">
        <v>9</v>
      </c>
      <c r="AC7" s="83" t="s">
        <v>10</v>
      </c>
      <c r="AD7" s="83" t="s">
        <v>11</v>
      </c>
      <c r="AE7" s="83" t="s">
        <v>12</v>
      </c>
      <c r="AF7" s="83" t="s">
        <v>13</v>
      </c>
      <c r="AG7" s="18"/>
      <c r="AH7" s="1"/>
      <c r="AI7" s="17"/>
      <c r="AJ7" s="18"/>
      <c r="AK7" s="68"/>
      <c r="AL7" s="68"/>
    </row>
    <row r="8" ht="19.5" customHeight="1">
      <c r="A8" s="1"/>
      <c r="B8" s="39" t="s">
        <v>15</v>
      </c>
      <c r="C8" s="50"/>
      <c r="D8" s="50"/>
      <c r="E8" s="50"/>
      <c r="F8" s="50"/>
      <c r="G8" s="51"/>
      <c r="H8" s="51"/>
      <c r="I8" s="50"/>
      <c r="J8" s="50"/>
      <c r="K8" s="50"/>
      <c r="L8" s="50"/>
      <c r="M8" s="50"/>
      <c r="N8" s="51"/>
      <c r="O8" s="51"/>
      <c r="P8" s="50"/>
      <c r="Q8" s="50"/>
      <c r="R8" s="50"/>
      <c r="S8" s="50"/>
      <c r="T8" s="50"/>
      <c r="U8" s="51"/>
      <c r="V8" s="51"/>
      <c r="W8" s="50"/>
      <c r="X8" s="50"/>
      <c r="Y8" s="50"/>
      <c r="Z8" s="50"/>
      <c r="AA8" s="50"/>
      <c r="AB8" s="51"/>
      <c r="AC8" s="51"/>
      <c r="AD8" s="50"/>
      <c r="AE8" s="50"/>
      <c r="AF8" s="50"/>
      <c r="AG8" s="38">
        <f t="shared" ref="AG8:AG17" si="1">COUNTA(C8:AF8)-((COUNTIF(C8:AF8,"H1")+COUNTIF(C8:AF8,"H2"))/2)</f>
        <v>0</v>
      </c>
      <c r="AH8" s="1"/>
      <c r="AI8" s="26" t="s">
        <v>16</v>
      </c>
      <c r="AJ8" s="27" t="s">
        <v>17</v>
      </c>
      <c r="AK8" s="68"/>
      <c r="AL8" s="68"/>
    </row>
    <row r="9" ht="19.5" customHeight="1">
      <c r="A9" s="1"/>
      <c r="B9" s="39" t="s">
        <v>18</v>
      </c>
      <c r="C9" s="50"/>
      <c r="D9" s="50"/>
      <c r="E9" s="50"/>
      <c r="F9" s="50"/>
      <c r="G9" s="51"/>
      <c r="H9" s="51"/>
      <c r="I9" s="50"/>
      <c r="J9" s="50"/>
      <c r="K9" s="50"/>
      <c r="L9" s="50"/>
      <c r="M9" s="50"/>
      <c r="N9" s="51"/>
      <c r="O9" s="51"/>
      <c r="P9" s="50"/>
      <c r="Q9" s="50"/>
      <c r="R9" s="50"/>
      <c r="S9" s="50"/>
      <c r="T9" s="50"/>
      <c r="U9" s="51"/>
      <c r="V9" s="51"/>
      <c r="W9" s="50"/>
      <c r="X9" s="50"/>
      <c r="Y9" s="50"/>
      <c r="Z9" s="50"/>
      <c r="AA9" s="50"/>
      <c r="AB9" s="51"/>
      <c r="AC9" s="51"/>
      <c r="AD9" s="50"/>
      <c r="AE9" s="50"/>
      <c r="AF9" s="50"/>
      <c r="AG9" s="25">
        <f t="shared" si="1"/>
        <v>0</v>
      </c>
      <c r="AH9" s="1"/>
      <c r="AI9" s="31" t="s">
        <v>19</v>
      </c>
      <c r="AJ9" s="27" t="s">
        <v>20</v>
      </c>
      <c r="AK9" s="68"/>
      <c r="AL9" s="68"/>
    </row>
    <row r="10" ht="19.5" customHeight="1">
      <c r="A10" s="1"/>
      <c r="B10" s="39" t="s">
        <v>21</v>
      </c>
      <c r="C10" s="50"/>
      <c r="D10" s="50"/>
      <c r="E10" s="50"/>
      <c r="F10" s="50"/>
      <c r="G10" s="51"/>
      <c r="H10" s="51"/>
      <c r="I10" s="50"/>
      <c r="J10" s="50"/>
      <c r="K10" s="50"/>
      <c r="L10" s="50"/>
      <c r="M10" s="50"/>
      <c r="N10" s="51"/>
      <c r="O10" s="51"/>
      <c r="P10" s="50"/>
      <c r="Q10" s="50"/>
      <c r="R10" s="50"/>
      <c r="S10" s="50"/>
      <c r="T10" s="50"/>
      <c r="U10" s="51"/>
      <c r="V10" s="51"/>
      <c r="W10" s="50"/>
      <c r="X10" s="50"/>
      <c r="Y10" s="50"/>
      <c r="Z10" s="50"/>
      <c r="AA10" s="50"/>
      <c r="AB10" s="51"/>
      <c r="AC10" s="51"/>
      <c r="AD10" s="50"/>
      <c r="AE10" s="50"/>
      <c r="AF10" s="50"/>
      <c r="AG10" s="25">
        <f t="shared" si="1"/>
        <v>0</v>
      </c>
      <c r="AH10" s="1"/>
      <c r="AI10" s="31" t="s">
        <v>22</v>
      </c>
      <c r="AJ10" s="27" t="s">
        <v>23</v>
      </c>
      <c r="AK10" s="68"/>
      <c r="AL10" s="68"/>
    </row>
    <row r="11" ht="19.5" customHeight="1">
      <c r="A11" s="1"/>
      <c r="B11" s="39" t="s">
        <v>24</v>
      </c>
      <c r="C11" s="50"/>
      <c r="D11" s="50"/>
      <c r="E11" s="50"/>
      <c r="F11" s="50"/>
      <c r="G11" s="51"/>
      <c r="H11" s="51"/>
      <c r="I11" s="50"/>
      <c r="J11" s="50"/>
      <c r="K11" s="50"/>
      <c r="L11" s="50"/>
      <c r="M11" s="50"/>
      <c r="N11" s="51"/>
      <c r="O11" s="51"/>
      <c r="P11" s="50"/>
      <c r="Q11" s="50"/>
      <c r="R11" s="50"/>
      <c r="S11" s="50"/>
      <c r="T11" s="50"/>
      <c r="U11" s="51"/>
      <c r="V11" s="51"/>
      <c r="W11" s="50"/>
      <c r="X11" s="50"/>
      <c r="Y11" s="50"/>
      <c r="Z11" s="50"/>
      <c r="AA11" s="50"/>
      <c r="AB11" s="51"/>
      <c r="AC11" s="51"/>
      <c r="AD11" s="50"/>
      <c r="AE11" s="50"/>
      <c r="AF11" s="50"/>
      <c r="AG11" s="25">
        <f t="shared" si="1"/>
        <v>0</v>
      </c>
      <c r="AH11" s="1"/>
      <c r="AI11" s="33" t="s">
        <v>25</v>
      </c>
      <c r="AJ11" s="27" t="s">
        <v>26</v>
      </c>
      <c r="AK11" s="68"/>
      <c r="AL11" s="68"/>
    </row>
    <row r="12" ht="19.5" customHeight="1">
      <c r="A12" s="1"/>
      <c r="B12" s="39" t="s">
        <v>27</v>
      </c>
      <c r="C12" s="50"/>
      <c r="D12" s="50"/>
      <c r="E12" s="50"/>
      <c r="F12" s="50"/>
      <c r="G12" s="51"/>
      <c r="H12" s="51"/>
      <c r="I12" s="50"/>
      <c r="J12" s="50"/>
      <c r="K12" s="50"/>
      <c r="L12" s="50"/>
      <c r="M12" s="50"/>
      <c r="N12" s="51"/>
      <c r="O12" s="51"/>
      <c r="P12" s="50"/>
      <c r="Q12" s="50"/>
      <c r="R12" s="50"/>
      <c r="S12" s="50"/>
      <c r="T12" s="50"/>
      <c r="U12" s="51"/>
      <c r="V12" s="51"/>
      <c r="W12" s="50"/>
      <c r="X12" s="50"/>
      <c r="Y12" s="50"/>
      <c r="Z12" s="50"/>
      <c r="AA12" s="50"/>
      <c r="AB12" s="51"/>
      <c r="AC12" s="51"/>
      <c r="AD12" s="50"/>
      <c r="AE12" s="50"/>
      <c r="AF12" s="50"/>
      <c r="AG12" s="25">
        <f t="shared" si="1"/>
        <v>0</v>
      </c>
      <c r="AH12" s="1"/>
      <c r="AI12" s="33" t="s">
        <v>28</v>
      </c>
      <c r="AJ12" s="27" t="s">
        <v>29</v>
      </c>
      <c r="AK12" s="68"/>
      <c r="AL12" s="68"/>
    </row>
    <row r="13" ht="19.5" customHeight="1">
      <c r="A13" s="1"/>
      <c r="B13" s="39" t="s">
        <v>30</v>
      </c>
      <c r="C13" s="50"/>
      <c r="D13" s="50"/>
      <c r="E13" s="50"/>
      <c r="F13" s="50"/>
      <c r="G13" s="51"/>
      <c r="H13" s="51"/>
      <c r="I13" s="50"/>
      <c r="J13" s="50"/>
      <c r="K13" s="50"/>
      <c r="L13" s="50"/>
      <c r="M13" s="50"/>
      <c r="N13" s="51"/>
      <c r="O13" s="51"/>
      <c r="P13" s="50"/>
      <c r="Q13" s="50"/>
      <c r="R13" s="50"/>
      <c r="S13" s="50"/>
      <c r="T13" s="50"/>
      <c r="U13" s="51"/>
      <c r="V13" s="51"/>
      <c r="W13" s="50"/>
      <c r="X13" s="50"/>
      <c r="Y13" s="50"/>
      <c r="Z13" s="50"/>
      <c r="AA13" s="50"/>
      <c r="AB13" s="51"/>
      <c r="AC13" s="51"/>
      <c r="AD13" s="50"/>
      <c r="AE13" s="50"/>
      <c r="AF13" s="50"/>
      <c r="AG13" s="25">
        <f t="shared" si="1"/>
        <v>0</v>
      </c>
      <c r="AH13" s="1"/>
      <c r="AI13" s="33" t="s">
        <v>31</v>
      </c>
      <c r="AJ13" s="27" t="s">
        <v>32</v>
      </c>
      <c r="AK13" s="68"/>
      <c r="AL13" s="68"/>
    </row>
    <row r="14" ht="19.5" customHeight="1">
      <c r="A14" s="1"/>
      <c r="B14" s="39" t="s">
        <v>33</v>
      </c>
      <c r="C14" s="50"/>
      <c r="D14" s="50"/>
      <c r="E14" s="50"/>
      <c r="F14" s="50"/>
      <c r="G14" s="51"/>
      <c r="H14" s="51"/>
      <c r="I14" s="50"/>
      <c r="J14" s="50"/>
      <c r="K14" s="50"/>
      <c r="L14" s="50"/>
      <c r="M14" s="50"/>
      <c r="N14" s="51"/>
      <c r="O14" s="51"/>
      <c r="P14" s="50"/>
      <c r="Q14" s="50"/>
      <c r="R14" s="50"/>
      <c r="S14" s="50"/>
      <c r="T14" s="50"/>
      <c r="U14" s="51"/>
      <c r="V14" s="51"/>
      <c r="W14" s="50"/>
      <c r="X14" s="50"/>
      <c r="Y14" s="50"/>
      <c r="Z14" s="50"/>
      <c r="AA14" s="50"/>
      <c r="AB14" s="51"/>
      <c r="AC14" s="51"/>
      <c r="AD14" s="50"/>
      <c r="AE14" s="50"/>
      <c r="AF14" s="50"/>
      <c r="AG14" s="25">
        <f t="shared" si="1"/>
        <v>0</v>
      </c>
      <c r="AH14" s="1"/>
      <c r="AI14" s="33" t="s">
        <v>34</v>
      </c>
      <c r="AJ14" s="27" t="s">
        <v>35</v>
      </c>
      <c r="AK14" s="68"/>
      <c r="AL14" s="68"/>
    </row>
    <row r="15" ht="19.5" customHeight="1">
      <c r="A15" s="1"/>
      <c r="B15" s="39" t="s">
        <v>36</v>
      </c>
      <c r="C15" s="50"/>
      <c r="D15" s="50"/>
      <c r="E15" s="50"/>
      <c r="F15" s="50"/>
      <c r="G15" s="51"/>
      <c r="H15" s="51"/>
      <c r="I15" s="50"/>
      <c r="J15" s="50"/>
      <c r="K15" s="50"/>
      <c r="L15" s="50"/>
      <c r="M15" s="50"/>
      <c r="N15" s="51"/>
      <c r="O15" s="51"/>
      <c r="P15" s="50"/>
      <c r="Q15" s="50"/>
      <c r="R15" s="50"/>
      <c r="S15" s="50"/>
      <c r="T15" s="50"/>
      <c r="U15" s="51"/>
      <c r="V15" s="51"/>
      <c r="W15" s="50"/>
      <c r="X15" s="50"/>
      <c r="Y15" s="50"/>
      <c r="Z15" s="50"/>
      <c r="AA15" s="50"/>
      <c r="AB15" s="51"/>
      <c r="AC15" s="51"/>
      <c r="AD15" s="50"/>
      <c r="AE15" s="50"/>
      <c r="AF15" s="50"/>
      <c r="AG15" s="25">
        <f t="shared" si="1"/>
        <v>0</v>
      </c>
      <c r="AH15" s="1"/>
      <c r="AI15" s="41" t="s">
        <v>37</v>
      </c>
      <c r="AJ15" s="42" t="s">
        <v>38</v>
      </c>
      <c r="AK15" s="68"/>
      <c r="AL15" s="68"/>
    </row>
    <row r="16" ht="19.5" customHeight="1">
      <c r="A16" s="1"/>
      <c r="B16" s="39" t="s">
        <v>39</v>
      </c>
      <c r="C16" s="50"/>
      <c r="D16" s="50"/>
      <c r="E16" s="50"/>
      <c r="F16" s="50"/>
      <c r="G16" s="51"/>
      <c r="H16" s="51"/>
      <c r="I16" s="50"/>
      <c r="J16" s="50"/>
      <c r="K16" s="50"/>
      <c r="L16" s="50"/>
      <c r="M16" s="50"/>
      <c r="N16" s="51"/>
      <c r="O16" s="51"/>
      <c r="P16" s="50"/>
      <c r="Q16" s="50"/>
      <c r="R16" s="50"/>
      <c r="S16" s="50"/>
      <c r="T16" s="50"/>
      <c r="U16" s="51"/>
      <c r="V16" s="51"/>
      <c r="W16" s="50"/>
      <c r="X16" s="50"/>
      <c r="Y16" s="50"/>
      <c r="Z16" s="50"/>
      <c r="AA16" s="50"/>
      <c r="AB16" s="51"/>
      <c r="AC16" s="51"/>
      <c r="AD16" s="50"/>
      <c r="AE16" s="50"/>
      <c r="AF16" s="50"/>
      <c r="AG16" s="25">
        <f t="shared" si="1"/>
        <v>0</v>
      </c>
      <c r="AH16" s="1"/>
      <c r="AI16" s="1"/>
      <c r="AJ16" s="1"/>
      <c r="AK16" s="1"/>
      <c r="AL16" s="1"/>
    </row>
    <row r="17" ht="19.5" customHeight="1">
      <c r="A17" s="1"/>
      <c r="B17" s="84" t="s">
        <v>40</v>
      </c>
      <c r="C17" s="86"/>
      <c r="D17" s="86"/>
      <c r="E17" s="86"/>
      <c r="F17" s="86"/>
      <c r="G17" s="85"/>
      <c r="H17" s="85"/>
      <c r="I17" s="86"/>
      <c r="J17" s="86"/>
      <c r="K17" s="86"/>
      <c r="L17" s="86"/>
      <c r="M17" s="86"/>
      <c r="N17" s="85"/>
      <c r="O17" s="85"/>
      <c r="P17" s="86"/>
      <c r="Q17" s="86"/>
      <c r="R17" s="86"/>
      <c r="S17" s="86"/>
      <c r="T17" s="86"/>
      <c r="U17" s="85"/>
      <c r="V17" s="85"/>
      <c r="W17" s="86"/>
      <c r="X17" s="86"/>
      <c r="Y17" s="86"/>
      <c r="Z17" s="86"/>
      <c r="AA17" s="86"/>
      <c r="AB17" s="85"/>
      <c r="AC17" s="85"/>
      <c r="AD17" s="86"/>
      <c r="AE17" s="86"/>
      <c r="AF17" s="86"/>
      <c r="AG17" s="87">
        <f t="shared" si="1"/>
        <v>0</v>
      </c>
      <c r="AH17" s="1"/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47</v>
      </c>
      <c r="D19" s="80" t="s">
        <v>47</v>
      </c>
      <c r="E19" s="80" t="s">
        <v>47</v>
      </c>
      <c r="F19" s="80" t="s">
        <v>47</v>
      </c>
      <c r="G19" s="80" t="s">
        <v>47</v>
      </c>
      <c r="H19" s="80" t="s">
        <v>47</v>
      </c>
      <c r="I19" s="80" t="s">
        <v>47</v>
      </c>
      <c r="J19" s="80" t="s">
        <v>47</v>
      </c>
      <c r="K19" s="80" t="s">
        <v>47</v>
      </c>
      <c r="L19" s="80" t="s">
        <v>47</v>
      </c>
      <c r="M19" s="80" t="s">
        <v>47</v>
      </c>
      <c r="N19" s="80" t="s">
        <v>47</v>
      </c>
      <c r="O19" s="80" t="s">
        <v>47</v>
      </c>
      <c r="P19" s="80" t="s">
        <v>47</v>
      </c>
      <c r="Q19" s="80" t="s">
        <v>47</v>
      </c>
      <c r="R19" s="80" t="s">
        <v>47</v>
      </c>
      <c r="S19" s="80" t="s">
        <v>47</v>
      </c>
      <c r="T19" s="80" t="s">
        <v>47</v>
      </c>
      <c r="U19" s="80" t="s">
        <v>47</v>
      </c>
      <c r="V19" s="80" t="s">
        <v>47</v>
      </c>
      <c r="W19" s="80" t="s">
        <v>47</v>
      </c>
      <c r="X19" s="80" t="s">
        <v>47</v>
      </c>
      <c r="Y19" s="80" t="s">
        <v>47</v>
      </c>
      <c r="Z19" s="80" t="s">
        <v>47</v>
      </c>
      <c r="AA19" s="80" t="s">
        <v>47</v>
      </c>
      <c r="AB19" s="80" t="s">
        <v>47</v>
      </c>
      <c r="AC19" s="80" t="s">
        <v>47</v>
      </c>
      <c r="AD19" s="80" t="s">
        <v>47</v>
      </c>
      <c r="AE19" s="80" t="s">
        <v>47</v>
      </c>
      <c r="AF19" s="80" t="s">
        <v>47</v>
      </c>
      <c r="AG19" s="7" t="s">
        <v>4</v>
      </c>
      <c r="AH19" s="1"/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12"/>
      <c r="AH20" s="1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12</v>
      </c>
      <c r="D21" s="83" t="s">
        <v>13</v>
      </c>
      <c r="E21" s="83" t="s">
        <v>14</v>
      </c>
      <c r="F21" s="83" t="s">
        <v>8</v>
      </c>
      <c r="G21" s="83" t="s">
        <v>9</v>
      </c>
      <c r="H21" s="83" t="s">
        <v>10</v>
      </c>
      <c r="I21" s="83" t="s">
        <v>11</v>
      </c>
      <c r="J21" s="83" t="s">
        <v>12</v>
      </c>
      <c r="K21" s="83" t="s">
        <v>13</v>
      </c>
      <c r="L21" s="83" t="s">
        <v>14</v>
      </c>
      <c r="M21" s="83" t="s">
        <v>8</v>
      </c>
      <c r="N21" s="83" t="s">
        <v>9</v>
      </c>
      <c r="O21" s="83" t="s">
        <v>10</v>
      </c>
      <c r="P21" s="83" t="s">
        <v>11</v>
      </c>
      <c r="Q21" s="83" t="s">
        <v>12</v>
      </c>
      <c r="R21" s="83" t="s">
        <v>13</v>
      </c>
      <c r="S21" s="83" t="s">
        <v>14</v>
      </c>
      <c r="T21" s="83" t="s">
        <v>8</v>
      </c>
      <c r="U21" s="83" t="s">
        <v>9</v>
      </c>
      <c r="V21" s="83" t="s">
        <v>10</v>
      </c>
      <c r="W21" s="83" t="s">
        <v>11</v>
      </c>
      <c r="X21" s="83" t="s">
        <v>12</v>
      </c>
      <c r="Y21" s="83" t="s">
        <v>13</v>
      </c>
      <c r="Z21" s="83" t="s">
        <v>14</v>
      </c>
      <c r="AA21" s="83" t="s">
        <v>8</v>
      </c>
      <c r="AB21" s="83" t="s">
        <v>9</v>
      </c>
      <c r="AC21" s="83" t="s">
        <v>10</v>
      </c>
      <c r="AD21" s="83" t="s">
        <v>11</v>
      </c>
      <c r="AE21" s="83" t="s">
        <v>12</v>
      </c>
      <c r="AF21" s="83" t="s">
        <v>13</v>
      </c>
      <c r="AG21" s="12"/>
      <c r="AH21" s="1"/>
      <c r="AI21" s="1"/>
      <c r="AJ21" s="1"/>
      <c r="AK21" s="1"/>
      <c r="AL21" s="1"/>
    </row>
    <row r="22" ht="19.5" customHeight="1">
      <c r="A22" s="1"/>
      <c r="B22" s="39" t="s">
        <v>15</v>
      </c>
      <c r="C22" s="50"/>
      <c r="D22" s="50"/>
      <c r="E22" s="50"/>
      <c r="F22" s="50"/>
      <c r="G22" s="51"/>
      <c r="H22" s="51"/>
      <c r="I22" s="50"/>
      <c r="J22" s="50"/>
      <c r="K22" s="50"/>
      <c r="L22" s="50"/>
      <c r="M22" s="50"/>
      <c r="N22" s="51"/>
      <c r="O22" s="51"/>
      <c r="P22" s="50"/>
      <c r="Q22" s="50"/>
      <c r="R22" s="50"/>
      <c r="S22" s="50"/>
      <c r="T22" s="50"/>
      <c r="U22" s="51"/>
      <c r="V22" s="51"/>
      <c r="W22" s="50"/>
      <c r="X22" s="50"/>
      <c r="Y22" s="50"/>
      <c r="Z22" s="50"/>
      <c r="AA22" s="50"/>
      <c r="AB22" s="51"/>
      <c r="AC22" s="51"/>
      <c r="AD22" s="50"/>
      <c r="AE22" s="50"/>
      <c r="AF22" s="50"/>
      <c r="AG22" s="25">
        <f t="shared" ref="AG22:AG31" si="2">COUNTA(C22:AF22)-((COUNTIF(C22:AF22,"H1")+COUNTIF(C22:AF22,"H2"))/2)</f>
        <v>0</v>
      </c>
      <c r="AH22" s="1"/>
      <c r="AI22" s="1"/>
      <c r="AJ22" s="1"/>
      <c r="AK22" s="1"/>
      <c r="AL22" s="1"/>
    </row>
    <row r="23" ht="19.5" customHeight="1">
      <c r="A23" s="1"/>
      <c r="B23" s="39" t="s">
        <v>18</v>
      </c>
      <c r="C23" s="50"/>
      <c r="D23" s="50"/>
      <c r="E23" s="50"/>
      <c r="F23" s="50"/>
      <c r="G23" s="51"/>
      <c r="H23" s="51"/>
      <c r="I23" s="50"/>
      <c r="J23" s="50"/>
      <c r="K23" s="50"/>
      <c r="L23" s="50"/>
      <c r="M23" s="50"/>
      <c r="N23" s="51"/>
      <c r="O23" s="51"/>
      <c r="P23" s="50"/>
      <c r="Q23" s="50"/>
      <c r="R23" s="50"/>
      <c r="S23" s="50"/>
      <c r="T23" s="50"/>
      <c r="U23" s="51"/>
      <c r="V23" s="51"/>
      <c r="W23" s="50"/>
      <c r="X23" s="50"/>
      <c r="Y23" s="50"/>
      <c r="Z23" s="50"/>
      <c r="AA23" s="50"/>
      <c r="AB23" s="51"/>
      <c r="AC23" s="51"/>
      <c r="AD23" s="50"/>
      <c r="AE23" s="50"/>
      <c r="AF23" s="50"/>
      <c r="AG23" s="25">
        <f t="shared" si="2"/>
        <v>0</v>
      </c>
      <c r="AH23" s="1"/>
      <c r="AI23" s="1"/>
      <c r="AJ23" s="1"/>
      <c r="AK23" s="1"/>
      <c r="AL23" s="1"/>
    </row>
    <row r="24" ht="19.5" customHeight="1">
      <c r="A24" s="1"/>
      <c r="B24" s="39" t="s">
        <v>21</v>
      </c>
      <c r="C24" s="50"/>
      <c r="D24" s="50"/>
      <c r="E24" s="50"/>
      <c r="F24" s="50"/>
      <c r="G24" s="51"/>
      <c r="H24" s="51"/>
      <c r="I24" s="50"/>
      <c r="J24" s="50"/>
      <c r="K24" s="50"/>
      <c r="L24" s="50"/>
      <c r="M24" s="50"/>
      <c r="N24" s="51"/>
      <c r="O24" s="51"/>
      <c r="P24" s="50"/>
      <c r="Q24" s="50"/>
      <c r="R24" s="50"/>
      <c r="S24" s="50"/>
      <c r="T24" s="50"/>
      <c r="U24" s="51"/>
      <c r="V24" s="51"/>
      <c r="W24" s="50"/>
      <c r="X24" s="50"/>
      <c r="Y24" s="50"/>
      <c r="Z24" s="50"/>
      <c r="AA24" s="50"/>
      <c r="AB24" s="51"/>
      <c r="AC24" s="51"/>
      <c r="AD24" s="50"/>
      <c r="AE24" s="50"/>
      <c r="AF24" s="50"/>
      <c r="AG24" s="25">
        <f t="shared" si="2"/>
        <v>0</v>
      </c>
      <c r="AH24" s="1"/>
      <c r="AI24" s="1"/>
      <c r="AJ24" s="1"/>
      <c r="AK24" s="1"/>
      <c r="AL24" s="1"/>
    </row>
    <row r="25" ht="19.5" customHeight="1">
      <c r="A25" s="1"/>
      <c r="B25" s="39" t="s">
        <v>24</v>
      </c>
      <c r="C25" s="50"/>
      <c r="D25" s="50"/>
      <c r="E25" s="50"/>
      <c r="F25" s="50"/>
      <c r="G25" s="51"/>
      <c r="H25" s="51"/>
      <c r="I25" s="50"/>
      <c r="J25" s="50"/>
      <c r="K25" s="50"/>
      <c r="L25" s="50"/>
      <c r="M25" s="50"/>
      <c r="N25" s="51"/>
      <c r="O25" s="51"/>
      <c r="P25" s="50"/>
      <c r="Q25" s="50"/>
      <c r="R25" s="50"/>
      <c r="S25" s="50"/>
      <c r="T25" s="50"/>
      <c r="U25" s="51"/>
      <c r="V25" s="51"/>
      <c r="W25" s="50"/>
      <c r="X25" s="50"/>
      <c r="Y25" s="50"/>
      <c r="Z25" s="50"/>
      <c r="AA25" s="50"/>
      <c r="AB25" s="51"/>
      <c r="AC25" s="51"/>
      <c r="AD25" s="50"/>
      <c r="AE25" s="50"/>
      <c r="AF25" s="50"/>
      <c r="AG25" s="25">
        <f t="shared" si="2"/>
        <v>0</v>
      </c>
      <c r="AH25" s="1"/>
      <c r="AI25" s="1"/>
      <c r="AJ25" s="1"/>
      <c r="AK25" s="1"/>
      <c r="AL25" s="1"/>
    </row>
    <row r="26" ht="19.5" customHeight="1">
      <c r="A26" s="1"/>
      <c r="B26" s="39" t="s">
        <v>27</v>
      </c>
      <c r="C26" s="50"/>
      <c r="D26" s="50"/>
      <c r="E26" s="50"/>
      <c r="F26" s="50"/>
      <c r="G26" s="51"/>
      <c r="H26" s="51"/>
      <c r="I26" s="50"/>
      <c r="J26" s="50"/>
      <c r="K26" s="50"/>
      <c r="L26" s="50"/>
      <c r="M26" s="50"/>
      <c r="N26" s="51"/>
      <c r="O26" s="51"/>
      <c r="P26" s="50"/>
      <c r="Q26" s="50"/>
      <c r="R26" s="50"/>
      <c r="S26" s="50"/>
      <c r="T26" s="50"/>
      <c r="U26" s="51"/>
      <c r="V26" s="51"/>
      <c r="W26" s="50"/>
      <c r="X26" s="50"/>
      <c r="Y26" s="50"/>
      <c r="Z26" s="50"/>
      <c r="AA26" s="50"/>
      <c r="AB26" s="51"/>
      <c r="AC26" s="51"/>
      <c r="AD26" s="50"/>
      <c r="AE26" s="50"/>
      <c r="AF26" s="50"/>
      <c r="AG26" s="25">
        <f t="shared" si="2"/>
        <v>0</v>
      </c>
      <c r="AH26" s="1"/>
      <c r="AI26" s="1"/>
      <c r="AJ26" s="1"/>
      <c r="AK26" s="1"/>
      <c r="AL26" s="1"/>
    </row>
    <row r="27" ht="19.5" customHeight="1">
      <c r="A27" s="1"/>
      <c r="B27" s="39" t="s">
        <v>30</v>
      </c>
      <c r="C27" s="50"/>
      <c r="D27" s="50"/>
      <c r="E27" s="50"/>
      <c r="F27" s="50"/>
      <c r="G27" s="51"/>
      <c r="H27" s="51"/>
      <c r="I27" s="50"/>
      <c r="J27" s="50"/>
      <c r="K27" s="50"/>
      <c r="L27" s="50"/>
      <c r="M27" s="50"/>
      <c r="N27" s="51"/>
      <c r="O27" s="51"/>
      <c r="P27" s="50"/>
      <c r="Q27" s="50"/>
      <c r="R27" s="50"/>
      <c r="S27" s="50"/>
      <c r="T27" s="50"/>
      <c r="U27" s="51"/>
      <c r="V27" s="51"/>
      <c r="W27" s="50"/>
      <c r="X27" s="50"/>
      <c r="Y27" s="50"/>
      <c r="Z27" s="50"/>
      <c r="AA27" s="50"/>
      <c r="AB27" s="51"/>
      <c r="AC27" s="51"/>
      <c r="AD27" s="50"/>
      <c r="AE27" s="50"/>
      <c r="AF27" s="50"/>
      <c r="AG27" s="25">
        <f t="shared" si="2"/>
        <v>0</v>
      </c>
      <c r="AH27" s="1"/>
      <c r="AI27" s="1"/>
      <c r="AJ27" s="1"/>
      <c r="AK27" s="1"/>
      <c r="AL27" s="1"/>
    </row>
    <row r="28" ht="19.5" customHeight="1">
      <c r="A28" s="1"/>
      <c r="B28" s="39" t="s">
        <v>33</v>
      </c>
      <c r="C28" s="50"/>
      <c r="D28" s="50"/>
      <c r="E28" s="50"/>
      <c r="F28" s="50"/>
      <c r="G28" s="51"/>
      <c r="H28" s="51"/>
      <c r="I28" s="50"/>
      <c r="J28" s="50"/>
      <c r="K28" s="50"/>
      <c r="L28" s="50"/>
      <c r="M28" s="50"/>
      <c r="N28" s="51"/>
      <c r="O28" s="51"/>
      <c r="P28" s="50"/>
      <c r="Q28" s="50"/>
      <c r="R28" s="50"/>
      <c r="S28" s="50"/>
      <c r="T28" s="50"/>
      <c r="U28" s="51"/>
      <c r="V28" s="51"/>
      <c r="W28" s="50"/>
      <c r="X28" s="50"/>
      <c r="Y28" s="50"/>
      <c r="Z28" s="50"/>
      <c r="AA28" s="50"/>
      <c r="AB28" s="51"/>
      <c r="AC28" s="51"/>
      <c r="AD28" s="50"/>
      <c r="AE28" s="50"/>
      <c r="AF28" s="50"/>
      <c r="AG28" s="25">
        <f t="shared" si="2"/>
        <v>0</v>
      </c>
      <c r="AH28" s="1"/>
      <c r="AI28" s="1"/>
      <c r="AJ28" s="1"/>
      <c r="AK28" s="1"/>
      <c r="AL28" s="1"/>
    </row>
    <row r="29" ht="19.5" customHeight="1">
      <c r="A29" s="1"/>
      <c r="B29" s="39" t="s">
        <v>36</v>
      </c>
      <c r="C29" s="50"/>
      <c r="D29" s="50"/>
      <c r="E29" s="50"/>
      <c r="F29" s="50"/>
      <c r="G29" s="51"/>
      <c r="H29" s="51"/>
      <c r="I29" s="50"/>
      <c r="J29" s="50"/>
      <c r="K29" s="50"/>
      <c r="L29" s="50"/>
      <c r="M29" s="50"/>
      <c r="N29" s="51"/>
      <c r="O29" s="51"/>
      <c r="P29" s="50"/>
      <c r="Q29" s="50"/>
      <c r="R29" s="50"/>
      <c r="S29" s="50"/>
      <c r="T29" s="50"/>
      <c r="U29" s="51"/>
      <c r="V29" s="51"/>
      <c r="W29" s="50"/>
      <c r="X29" s="50"/>
      <c r="Y29" s="50"/>
      <c r="Z29" s="50"/>
      <c r="AA29" s="50"/>
      <c r="AB29" s="51"/>
      <c r="AC29" s="51"/>
      <c r="AD29" s="50"/>
      <c r="AE29" s="50"/>
      <c r="AF29" s="50"/>
      <c r="AG29" s="25">
        <f t="shared" si="2"/>
        <v>0</v>
      </c>
      <c r="AH29" s="1"/>
      <c r="AI29" s="1"/>
      <c r="AJ29" s="1"/>
      <c r="AK29" s="1"/>
      <c r="AL29" s="1"/>
    </row>
    <row r="30" ht="19.5" customHeight="1">
      <c r="A30" s="1"/>
      <c r="B30" s="39" t="s">
        <v>39</v>
      </c>
      <c r="C30" s="50"/>
      <c r="D30" s="50"/>
      <c r="E30" s="50"/>
      <c r="F30" s="50"/>
      <c r="G30" s="51"/>
      <c r="H30" s="51"/>
      <c r="I30" s="50"/>
      <c r="J30" s="50"/>
      <c r="K30" s="50"/>
      <c r="L30" s="50"/>
      <c r="M30" s="50"/>
      <c r="N30" s="51"/>
      <c r="O30" s="51"/>
      <c r="P30" s="50"/>
      <c r="Q30" s="50"/>
      <c r="R30" s="50"/>
      <c r="S30" s="50"/>
      <c r="T30" s="50"/>
      <c r="U30" s="51"/>
      <c r="V30" s="51"/>
      <c r="W30" s="50"/>
      <c r="X30" s="50"/>
      <c r="Y30" s="50"/>
      <c r="Z30" s="50"/>
      <c r="AA30" s="50"/>
      <c r="AB30" s="51"/>
      <c r="AC30" s="51"/>
      <c r="AD30" s="50"/>
      <c r="AE30" s="50"/>
      <c r="AF30" s="50"/>
      <c r="AG30" s="25">
        <f t="shared" si="2"/>
        <v>0</v>
      </c>
      <c r="AH30" s="1"/>
      <c r="AI30" s="1"/>
      <c r="AJ30" s="1"/>
      <c r="AK30" s="1"/>
      <c r="AL30" s="1"/>
    </row>
    <row r="31" ht="19.5" customHeight="1">
      <c r="A31" s="1"/>
      <c r="B31" s="84" t="s">
        <v>40</v>
      </c>
      <c r="C31" s="86"/>
      <c r="D31" s="86"/>
      <c r="E31" s="86"/>
      <c r="F31" s="86"/>
      <c r="G31" s="85"/>
      <c r="H31" s="85"/>
      <c r="I31" s="86"/>
      <c r="J31" s="86"/>
      <c r="K31" s="86"/>
      <c r="L31" s="86"/>
      <c r="M31" s="86"/>
      <c r="N31" s="85"/>
      <c r="O31" s="85"/>
      <c r="P31" s="86"/>
      <c r="Q31" s="86"/>
      <c r="R31" s="86"/>
      <c r="S31" s="86"/>
      <c r="T31" s="86"/>
      <c r="U31" s="85"/>
      <c r="V31" s="85"/>
      <c r="W31" s="86"/>
      <c r="X31" s="86"/>
      <c r="Y31" s="86"/>
      <c r="Z31" s="86"/>
      <c r="AA31" s="86"/>
      <c r="AB31" s="85"/>
      <c r="AC31" s="85"/>
      <c r="AD31" s="86"/>
      <c r="AE31" s="86"/>
      <c r="AF31" s="86"/>
      <c r="AG31" s="87">
        <f t="shared" si="2"/>
        <v>0</v>
      </c>
      <c r="AH31" s="1"/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47</v>
      </c>
      <c r="D33" s="80" t="s">
        <v>47</v>
      </c>
      <c r="E33" s="80" t="s">
        <v>47</v>
      </c>
      <c r="F33" s="80" t="s">
        <v>47</v>
      </c>
      <c r="G33" s="80" t="s">
        <v>47</v>
      </c>
      <c r="H33" s="80" t="s">
        <v>47</v>
      </c>
      <c r="I33" s="80" t="s">
        <v>47</v>
      </c>
      <c r="J33" s="80" t="s">
        <v>47</v>
      </c>
      <c r="K33" s="80" t="s">
        <v>47</v>
      </c>
      <c r="L33" s="80" t="s">
        <v>47</v>
      </c>
      <c r="M33" s="80" t="s">
        <v>47</v>
      </c>
      <c r="N33" s="80" t="s">
        <v>47</v>
      </c>
      <c r="O33" s="80" t="s">
        <v>47</v>
      </c>
      <c r="P33" s="80" t="s">
        <v>47</v>
      </c>
      <c r="Q33" s="80" t="s">
        <v>47</v>
      </c>
      <c r="R33" s="80" t="s">
        <v>47</v>
      </c>
      <c r="S33" s="80" t="s">
        <v>47</v>
      </c>
      <c r="T33" s="80" t="s">
        <v>47</v>
      </c>
      <c r="U33" s="80" t="s">
        <v>47</v>
      </c>
      <c r="V33" s="80" t="s">
        <v>47</v>
      </c>
      <c r="W33" s="80" t="s">
        <v>47</v>
      </c>
      <c r="X33" s="80" t="s">
        <v>47</v>
      </c>
      <c r="Y33" s="80" t="s">
        <v>47</v>
      </c>
      <c r="Z33" s="80" t="s">
        <v>47</v>
      </c>
      <c r="AA33" s="80" t="s">
        <v>47</v>
      </c>
      <c r="AB33" s="80" t="s">
        <v>47</v>
      </c>
      <c r="AC33" s="80" t="s">
        <v>47</v>
      </c>
      <c r="AD33" s="80" t="s">
        <v>47</v>
      </c>
      <c r="AE33" s="80" t="s">
        <v>47</v>
      </c>
      <c r="AF33" s="80" t="s">
        <v>47</v>
      </c>
      <c r="AG33" s="9" t="s">
        <v>4</v>
      </c>
      <c r="AH33" s="1"/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13"/>
      <c r="AH34" s="1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12</v>
      </c>
      <c r="D35" s="83" t="s">
        <v>13</v>
      </c>
      <c r="E35" s="83" t="s">
        <v>14</v>
      </c>
      <c r="F35" s="83" t="s">
        <v>8</v>
      </c>
      <c r="G35" s="83" t="s">
        <v>9</v>
      </c>
      <c r="H35" s="83" t="s">
        <v>10</v>
      </c>
      <c r="I35" s="83" t="s">
        <v>11</v>
      </c>
      <c r="J35" s="83" t="s">
        <v>12</v>
      </c>
      <c r="K35" s="83" t="s">
        <v>13</v>
      </c>
      <c r="L35" s="83" t="s">
        <v>14</v>
      </c>
      <c r="M35" s="83" t="s">
        <v>8</v>
      </c>
      <c r="N35" s="83" t="s">
        <v>9</v>
      </c>
      <c r="O35" s="83" t="s">
        <v>10</v>
      </c>
      <c r="P35" s="83" t="s">
        <v>11</v>
      </c>
      <c r="Q35" s="83" t="s">
        <v>12</v>
      </c>
      <c r="R35" s="83" t="s">
        <v>13</v>
      </c>
      <c r="S35" s="83" t="s">
        <v>14</v>
      </c>
      <c r="T35" s="83" t="s">
        <v>8</v>
      </c>
      <c r="U35" s="83" t="s">
        <v>9</v>
      </c>
      <c r="V35" s="83" t="s">
        <v>10</v>
      </c>
      <c r="W35" s="83" t="s">
        <v>11</v>
      </c>
      <c r="X35" s="83" t="s">
        <v>12</v>
      </c>
      <c r="Y35" s="83" t="s">
        <v>13</v>
      </c>
      <c r="Z35" s="83" t="s">
        <v>14</v>
      </c>
      <c r="AA35" s="83" t="s">
        <v>8</v>
      </c>
      <c r="AB35" s="83" t="s">
        <v>9</v>
      </c>
      <c r="AC35" s="83" t="s">
        <v>10</v>
      </c>
      <c r="AD35" s="83" t="s">
        <v>11</v>
      </c>
      <c r="AE35" s="83" t="s">
        <v>12</v>
      </c>
      <c r="AF35" s="83" t="s">
        <v>13</v>
      </c>
      <c r="AG35" s="18"/>
      <c r="AH35" s="1"/>
      <c r="AI35" s="1"/>
      <c r="AJ35" s="1"/>
      <c r="AK35" s="1"/>
      <c r="AL35" s="1"/>
    </row>
    <row r="36" ht="19.5" customHeight="1">
      <c r="A36" s="1"/>
      <c r="B36" s="39" t="s">
        <v>15</v>
      </c>
      <c r="C36" s="50"/>
      <c r="D36" s="50"/>
      <c r="E36" s="50"/>
      <c r="F36" s="50"/>
      <c r="G36" s="51"/>
      <c r="H36" s="51"/>
      <c r="I36" s="50"/>
      <c r="J36" s="50"/>
      <c r="K36" s="50"/>
      <c r="L36" s="50"/>
      <c r="M36" s="50"/>
      <c r="N36" s="51"/>
      <c r="O36" s="51"/>
      <c r="P36" s="50"/>
      <c r="Q36" s="50"/>
      <c r="R36" s="50"/>
      <c r="S36" s="50"/>
      <c r="T36" s="50"/>
      <c r="U36" s="51"/>
      <c r="V36" s="51"/>
      <c r="W36" s="50"/>
      <c r="X36" s="50"/>
      <c r="Y36" s="50"/>
      <c r="Z36" s="50"/>
      <c r="AA36" s="50"/>
      <c r="AB36" s="51"/>
      <c r="AC36" s="51"/>
      <c r="AD36" s="50"/>
      <c r="AE36" s="50"/>
      <c r="AF36" s="50"/>
      <c r="AG36" s="38">
        <f t="shared" ref="AG36:AG45" si="3">COUNTA(C36:AF36)-((COUNTIF(C36:AF36,"H1")+COUNTIF(C36:AF36,"H2"))/2)</f>
        <v>0</v>
      </c>
      <c r="AH36" s="1"/>
      <c r="AI36" s="1"/>
      <c r="AJ36" s="1"/>
      <c r="AK36" s="1"/>
      <c r="AL36" s="1"/>
    </row>
    <row r="37" ht="19.5" customHeight="1">
      <c r="A37" s="1"/>
      <c r="B37" s="39" t="s">
        <v>18</v>
      </c>
      <c r="C37" s="50"/>
      <c r="D37" s="50"/>
      <c r="E37" s="50"/>
      <c r="F37" s="50"/>
      <c r="G37" s="51"/>
      <c r="H37" s="51"/>
      <c r="I37" s="50"/>
      <c r="J37" s="50"/>
      <c r="K37" s="50"/>
      <c r="L37" s="50"/>
      <c r="M37" s="50"/>
      <c r="N37" s="51"/>
      <c r="O37" s="51"/>
      <c r="P37" s="50"/>
      <c r="Q37" s="50"/>
      <c r="R37" s="50"/>
      <c r="S37" s="50"/>
      <c r="T37" s="50"/>
      <c r="U37" s="51"/>
      <c r="V37" s="51"/>
      <c r="W37" s="50"/>
      <c r="X37" s="50"/>
      <c r="Y37" s="50"/>
      <c r="Z37" s="50"/>
      <c r="AA37" s="50"/>
      <c r="AB37" s="51"/>
      <c r="AC37" s="51"/>
      <c r="AD37" s="50"/>
      <c r="AE37" s="50"/>
      <c r="AF37" s="50"/>
      <c r="AG37" s="25">
        <f t="shared" si="3"/>
        <v>0</v>
      </c>
      <c r="AH37" s="1"/>
      <c r="AI37" s="1"/>
      <c r="AJ37" s="1"/>
      <c r="AK37" s="1"/>
      <c r="AL37" s="1"/>
    </row>
    <row r="38" ht="19.5" customHeight="1">
      <c r="A38" s="1"/>
      <c r="B38" s="39" t="s">
        <v>21</v>
      </c>
      <c r="C38" s="50"/>
      <c r="D38" s="50"/>
      <c r="E38" s="50"/>
      <c r="F38" s="50"/>
      <c r="G38" s="51"/>
      <c r="H38" s="51"/>
      <c r="I38" s="50"/>
      <c r="J38" s="50"/>
      <c r="K38" s="50"/>
      <c r="L38" s="50"/>
      <c r="M38" s="50"/>
      <c r="N38" s="51"/>
      <c r="O38" s="51"/>
      <c r="P38" s="50"/>
      <c r="Q38" s="50"/>
      <c r="R38" s="50"/>
      <c r="S38" s="50"/>
      <c r="T38" s="50"/>
      <c r="U38" s="51"/>
      <c r="V38" s="51"/>
      <c r="W38" s="50"/>
      <c r="X38" s="50"/>
      <c r="Y38" s="50"/>
      <c r="Z38" s="50"/>
      <c r="AA38" s="50"/>
      <c r="AB38" s="51"/>
      <c r="AC38" s="51"/>
      <c r="AD38" s="50"/>
      <c r="AE38" s="50"/>
      <c r="AF38" s="50"/>
      <c r="AG38" s="25">
        <f t="shared" si="3"/>
        <v>0</v>
      </c>
      <c r="AH38" s="1"/>
      <c r="AI38" s="1"/>
      <c r="AJ38" s="1"/>
      <c r="AK38" s="1"/>
      <c r="AL38" s="1"/>
    </row>
    <row r="39" ht="19.5" customHeight="1">
      <c r="A39" s="1"/>
      <c r="B39" s="39" t="s">
        <v>24</v>
      </c>
      <c r="C39" s="50"/>
      <c r="D39" s="50"/>
      <c r="E39" s="50"/>
      <c r="F39" s="50"/>
      <c r="G39" s="51"/>
      <c r="H39" s="51"/>
      <c r="I39" s="50"/>
      <c r="J39" s="50"/>
      <c r="K39" s="50"/>
      <c r="L39" s="50"/>
      <c r="M39" s="50"/>
      <c r="N39" s="51"/>
      <c r="O39" s="51"/>
      <c r="P39" s="50"/>
      <c r="Q39" s="50"/>
      <c r="R39" s="50"/>
      <c r="S39" s="50"/>
      <c r="T39" s="50"/>
      <c r="U39" s="51"/>
      <c r="V39" s="51"/>
      <c r="W39" s="50"/>
      <c r="X39" s="50"/>
      <c r="Y39" s="50"/>
      <c r="Z39" s="50"/>
      <c r="AA39" s="50"/>
      <c r="AB39" s="51"/>
      <c r="AC39" s="51"/>
      <c r="AD39" s="50"/>
      <c r="AE39" s="50"/>
      <c r="AF39" s="50"/>
      <c r="AG39" s="25">
        <f t="shared" si="3"/>
        <v>0</v>
      </c>
      <c r="AH39" s="1"/>
      <c r="AI39" s="1"/>
      <c r="AJ39" s="1"/>
      <c r="AK39" s="1"/>
      <c r="AL39" s="1"/>
    </row>
    <row r="40" ht="19.5" customHeight="1">
      <c r="A40" s="1"/>
      <c r="B40" s="39" t="s">
        <v>27</v>
      </c>
      <c r="C40" s="50"/>
      <c r="D40" s="50"/>
      <c r="E40" s="50"/>
      <c r="F40" s="50"/>
      <c r="G40" s="51"/>
      <c r="H40" s="51"/>
      <c r="I40" s="50"/>
      <c r="J40" s="50"/>
      <c r="K40" s="50"/>
      <c r="L40" s="50"/>
      <c r="M40" s="50"/>
      <c r="N40" s="51"/>
      <c r="O40" s="51"/>
      <c r="P40" s="50"/>
      <c r="Q40" s="50"/>
      <c r="R40" s="50"/>
      <c r="S40" s="50"/>
      <c r="T40" s="50"/>
      <c r="U40" s="51"/>
      <c r="V40" s="51"/>
      <c r="W40" s="50"/>
      <c r="X40" s="50"/>
      <c r="Y40" s="50"/>
      <c r="Z40" s="50"/>
      <c r="AA40" s="50"/>
      <c r="AB40" s="51"/>
      <c r="AC40" s="51"/>
      <c r="AD40" s="50"/>
      <c r="AE40" s="50"/>
      <c r="AF40" s="50"/>
      <c r="AG40" s="25">
        <f t="shared" si="3"/>
        <v>0</v>
      </c>
      <c r="AH40" s="1"/>
      <c r="AI40" s="1"/>
      <c r="AJ40" s="1"/>
      <c r="AK40" s="1"/>
      <c r="AL40" s="1"/>
    </row>
    <row r="41" ht="19.5" customHeight="1">
      <c r="A41" s="1"/>
      <c r="B41" s="39" t="s">
        <v>30</v>
      </c>
      <c r="C41" s="50"/>
      <c r="D41" s="50"/>
      <c r="E41" s="50"/>
      <c r="F41" s="50"/>
      <c r="G41" s="51"/>
      <c r="H41" s="51"/>
      <c r="I41" s="50"/>
      <c r="J41" s="50"/>
      <c r="K41" s="50"/>
      <c r="L41" s="50"/>
      <c r="M41" s="50"/>
      <c r="N41" s="51"/>
      <c r="O41" s="51"/>
      <c r="P41" s="50"/>
      <c r="Q41" s="50"/>
      <c r="R41" s="50"/>
      <c r="S41" s="50"/>
      <c r="T41" s="50"/>
      <c r="U41" s="51"/>
      <c r="V41" s="51"/>
      <c r="W41" s="50"/>
      <c r="X41" s="50"/>
      <c r="Y41" s="50"/>
      <c r="Z41" s="50"/>
      <c r="AA41" s="50"/>
      <c r="AB41" s="51"/>
      <c r="AC41" s="51"/>
      <c r="AD41" s="50"/>
      <c r="AE41" s="50"/>
      <c r="AF41" s="50"/>
      <c r="AG41" s="25">
        <f t="shared" si="3"/>
        <v>0</v>
      </c>
      <c r="AH41" s="1"/>
      <c r="AI41" s="1"/>
      <c r="AJ41" s="1"/>
      <c r="AK41" s="1"/>
      <c r="AL41" s="1"/>
    </row>
    <row r="42" ht="19.5" customHeight="1">
      <c r="A42" s="1"/>
      <c r="B42" s="39" t="s">
        <v>33</v>
      </c>
      <c r="C42" s="50"/>
      <c r="D42" s="50"/>
      <c r="E42" s="50"/>
      <c r="F42" s="50"/>
      <c r="G42" s="51"/>
      <c r="H42" s="51"/>
      <c r="I42" s="50"/>
      <c r="J42" s="50"/>
      <c r="K42" s="50"/>
      <c r="L42" s="50"/>
      <c r="M42" s="50"/>
      <c r="N42" s="51"/>
      <c r="O42" s="51"/>
      <c r="P42" s="50"/>
      <c r="Q42" s="50"/>
      <c r="R42" s="50"/>
      <c r="S42" s="50"/>
      <c r="T42" s="50"/>
      <c r="U42" s="51"/>
      <c r="V42" s="51"/>
      <c r="W42" s="50"/>
      <c r="X42" s="50"/>
      <c r="Y42" s="50"/>
      <c r="Z42" s="50"/>
      <c r="AA42" s="50"/>
      <c r="AB42" s="51"/>
      <c r="AC42" s="51"/>
      <c r="AD42" s="50"/>
      <c r="AE42" s="50"/>
      <c r="AF42" s="50"/>
      <c r="AG42" s="25">
        <f t="shared" si="3"/>
        <v>0</v>
      </c>
      <c r="AH42" s="1"/>
      <c r="AI42" s="1"/>
      <c r="AJ42" s="1"/>
      <c r="AK42" s="1"/>
      <c r="AL42" s="1"/>
    </row>
    <row r="43" ht="19.5" customHeight="1">
      <c r="A43" s="1"/>
      <c r="B43" s="39" t="s">
        <v>36</v>
      </c>
      <c r="C43" s="50"/>
      <c r="D43" s="50"/>
      <c r="E43" s="50"/>
      <c r="F43" s="50"/>
      <c r="G43" s="51"/>
      <c r="H43" s="51"/>
      <c r="I43" s="50"/>
      <c r="J43" s="50"/>
      <c r="K43" s="50"/>
      <c r="L43" s="50"/>
      <c r="M43" s="50"/>
      <c r="N43" s="51"/>
      <c r="O43" s="51"/>
      <c r="P43" s="50"/>
      <c r="Q43" s="50"/>
      <c r="R43" s="50"/>
      <c r="S43" s="50"/>
      <c r="T43" s="50"/>
      <c r="U43" s="51"/>
      <c r="V43" s="51"/>
      <c r="W43" s="50"/>
      <c r="X43" s="50"/>
      <c r="Y43" s="50"/>
      <c r="Z43" s="50"/>
      <c r="AA43" s="50"/>
      <c r="AB43" s="51"/>
      <c r="AC43" s="51"/>
      <c r="AD43" s="50"/>
      <c r="AE43" s="50"/>
      <c r="AF43" s="50"/>
      <c r="AG43" s="25">
        <f t="shared" si="3"/>
        <v>0</v>
      </c>
      <c r="AH43" s="1"/>
      <c r="AI43" s="1"/>
      <c r="AJ43" s="1"/>
      <c r="AK43" s="1"/>
      <c r="AL43" s="1"/>
    </row>
    <row r="44" ht="19.5" customHeight="1">
      <c r="A44" s="1"/>
      <c r="B44" s="39" t="s">
        <v>39</v>
      </c>
      <c r="C44" s="50"/>
      <c r="D44" s="50"/>
      <c r="E44" s="50"/>
      <c r="F44" s="50"/>
      <c r="G44" s="51"/>
      <c r="H44" s="51"/>
      <c r="I44" s="50"/>
      <c r="J44" s="50"/>
      <c r="K44" s="50"/>
      <c r="L44" s="50"/>
      <c r="M44" s="50"/>
      <c r="N44" s="51"/>
      <c r="O44" s="51"/>
      <c r="P44" s="50"/>
      <c r="Q44" s="50"/>
      <c r="R44" s="50"/>
      <c r="S44" s="50"/>
      <c r="T44" s="50"/>
      <c r="U44" s="51"/>
      <c r="V44" s="51"/>
      <c r="W44" s="50"/>
      <c r="X44" s="50"/>
      <c r="Y44" s="50"/>
      <c r="Z44" s="50"/>
      <c r="AA44" s="50"/>
      <c r="AB44" s="51"/>
      <c r="AC44" s="51"/>
      <c r="AD44" s="50"/>
      <c r="AE44" s="50"/>
      <c r="AF44" s="50"/>
      <c r="AG44" s="25">
        <f t="shared" si="3"/>
        <v>0</v>
      </c>
      <c r="AH44" s="1"/>
      <c r="AI44" s="1"/>
      <c r="AJ44" s="1"/>
      <c r="AK44" s="1"/>
      <c r="AL44" s="1"/>
    </row>
    <row r="45" ht="19.5" customHeight="1">
      <c r="A45" s="1"/>
      <c r="B45" s="84" t="s">
        <v>40</v>
      </c>
      <c r="C45" s="86"/>
      <c r="D45" s="86"/>
      <c r="E45" s="86"/>
      <c r="F45" s="86"/>
      <c r="G45" s="85"/>
      <c r="H45" s="85"/>
      <c r="I45" s="86"/>
      <c r="J45" s="86"/>
      <c r="K45" s="86"/>
      <c r="L45" s="86"/>
      <c r="M45" s="86"/>
      <c r="N45" s="85"/>
      <c r="O45" s="85"/>
      <c r="P45" s="86"/>
      <c r="Q45" s="86"/>
      <c r="R45" s="86"/>
      <c r="S45" s="86"/>
      <c r="T45" s="86"/>
      <c r="U45" s="85"/>
      <c r="V45" s="85"/>
      <c r="W45" s="86"/>
      <c r="X45" s="86"/>
      <c r="Y45" s="86"/>
      <c r="Z45" s="86"/>
      <c r="AA45" s="86"/>
      <c r="AB45" s="85"/>
      <c r="AC45" s="85"/>
      <c r="AD45" s="86"/>
      <c r="AE45" s="86"/>
      <c r="AF45" s="86"/>
      <c r="AG45" s="87">
        <f t="shared" si="3"/>
        <v>0</v>
      </c>
      <c r="AH45" s="1"/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G5:AG7"/>
    <mergeCell ref="AI5:AI7"/>
    <mergeCell ref="AJ5:AJ7"/>
    <mergeCell ref="B19:B20"/>
    <mergeCell ref="AG19:AG21"/>
    <mergeCell ref="B33:B34"/>
    <mergeCell ref="AG33:AG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1.78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6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80" t="s">
        <v>48</v>
      </c>
      <c r="D5" s="80" t="s">
        <v>48</v>
      </c>
      <c r="E5" s="80" t="s">
        <v>48</v>
      </c>
      <c r="F5" s="80" t="s">
        <v>48</v>
      </c>
      <c r="G5" s="80" t="s">
        <v>48</v>
      </c>
      <c r="H5" s="80" t="s">
        <v>48</v>
      </c>
      <c r="I5" s="80" t="s">
        <v>48</v>
      </c>
      <c r="J5" s="80" t="s">
        <v>48</v>
      </c>
      <c r="K5" s="80" t="s">
        <v>48</v>
      </c>
      <c r="L5" s="80" t="s">
        <v>48</v>
      </c>
      <c r="M5" s="80" t="s">
        <v>48</v>
      </c>
      <c r="N5" s="80" t="s">
        <v>48</v>
      </c>
      <c r="O5" s="80" t="s">
        <v>48</v>
      </c>
      <c r="P5" s="80" t="s">
        <v>48</v>
      </c>
      <c r="Q5" s="80" t="s">
        <v>48</v>
      </c>
      <c r="R5" s="80" t="s">
        <v>48</v>
      </c>
      <c r="S5" s="80" t="s">
        <v>48</v>
      </c>
      <c r="T5" s="80" t="s">
        <v>48</v>
      </c>
      <c r="U5" s="80" t="s">
        <v>48</v>
      </c>
      <c r="V5" s="80" t="s">
        <v>48</v>
      </c>
      <c r="W5" s="80" t="s">
        <v>48</v>
      </c>
      <c r="X5" s="80" t="s">
        <v>48</v>
      </c>
      <c r="Y5" s="80" t="s">
        <v>48</v>
      </c>
      <c r="Z5" s="80" t="s">
        <v>48</v>
      </c>
      <c r="AA5" s="80" t="s">
        <v>48</v>
      </c>
      <c r="AB5" s="80" t="s">
        <v>48</v>
      </c>
      <c r="AC5" s="80" t="s">
        <v>48</v>
      </c>
      <c r="AD5" s="80" t="s">
        <v>48</v>
      </c>
      <c r="AE5" s="80" t="s">
        <v>48</v>
      </c>
      <c r="AF5" s="80" t="s">
        <v>48</v>
      </c>
      <c r="AG5" s="80" t="s">
        <v>48</v>
      </c>
      <c r="AH5" s="9" t="s">
        <v>4</v>
      </c>
      <c r="AI5" s="1"/>
      <c r="AJ5" s="8" t="s">
        <v>5</v>
      </c>
      <c r="AK5" s="9" t="s">
        <v>6</v>
      </c>
      <c r="AL5" s="1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82">
        <v>31.0</v>
      </c>
      <c r="AH6" s="13"/>
      <c r="AI6" s="1"/>
      <c r="AJ6" s="10"/>
      <c r="AK6" s="13"/>
      <c r="AL6" s="1"/>
    </row>
    <row r="7" ht="12.0" customHeight="1">
      <c r="A7" s="1"/>
      <c r="B7" s="14" t="s">
        <v>7</v>
      </c>
      <c r="C7" s="83" t="s">
        <v>14</v>
      </c>
      <c r="D7" s="83" t="s">
        <v>8</v>
      </c>
      <c r="E7" s="83" t="s">
        <v>9</v>
      </c>
      <c r="F7" s="83" t="s">
        <v>10</v>
      </c>
      <c r="G7" s="83" t="s">
        <v>11</v>
      </c>
      <c r="H7" s="83" t="s">
        <v>12</v>
      </c>
      <c r="I7" s="83" t="s">
        <v>13</v>
      </c>
      <c r="J7" s="83" t="s">
        <v>14</v>
      </c>
      <c r="K7" s="83" t="s">
        <v>8</v>
      </c>
      <c r="L7" s="83" t="s">
        <v>9</v>
      </c>
      <c r="M7" s="83" t="s">
        <v>10</v>
      </c>
      <c r="N7" s="83" t="s">
        <v>11</v>
      </c>
      <c r="O7" s="83" t="s">
        <v>12</v>
      </c>
      <c r="P7" s="83" t="s">
        <v>13</v>
      </c>
      <c r="Q7" s="83" t="s">
        <v>14</v>
      </c>
      <c r="R7" s="83" t="s">
        <v>8</v>
      </c>
      <c r="S7" s="83" t="s">
        <v>9</v>
      </c>
      <c r="T7" s="83" t="s">
        <v>10</v>
      </c>
      <c r="U7" s="83" t="s">
        <v>11</v>
      </c>
      <c r="V7" s="83" t="s">
        <v>12</v>
      </c>
      <c r="W7" s="83" t="s">
        <v>13</v>
      </c>
      <c r="X7" s="83" t="s">
        <v>14</v>
      </c>
      <c r="Y7" s="83" t="s">
        <v>8</v>
      </c>
      <c r="Z7" s="83" t="s">
        <v>9</v>
      </c>
      <c r="AA7" s="83" t="s">
        <v>10</v>
      </c>
      <c r="AB7" s="83" t="s">
        <v>11</v>
      </c>
      <c r="AC7" s="83" t="s">
        <v>12</v>
      </c>
      <c r="AD7" s="83" t="s">
        <v>13</v>
      </c>
      <c r="AE7" s="83" t="s">
        <v>14</v>
      </c>
      <c r="AF7" s="83" t="s">
        <v>8</v>
      </c>
      <c r="AG7" s="83" t="s">
        <v>9</v>
      </c>
      <c r="AH7" s="18"/>
      <c r="AI7" s="1"/>
      <c r="AJ7" s="17"/>
      <c r="AK7" s="18"/>
      <c r="AL7" s="1"/>
    </row>
    <row r="8" ht="19.5" customHeight="1">
      <c r="A8" s="1"/>
      <c r="B8" s="39" t="s">
        <v>15</v>
      </c>
      <c r="C8" s="50"/>
      <c r="D8" s="50"/>
      <c r="E8" s="51"/>
      <c r="F8" s="51"/>
      <c r="G8" s="50"/>
      <c r="H8" s="50"/>
      <c r="I8" s="50"/>
      <c r="J8" s="50"/>
      <c r="K8" s="50"/>
      <c r="L8" s="51"/>
      <c r="M8" s="51"/>
      <c r="N8" s="50"/>
      <c r="O8" s="50"/>
      <c r="P8" s="50"/>
      <c r="Q8" s="50"/>
      <c r="R8" s="50"/>
      <c r="S8" s="51"/>
      <c r="T8" s="51"/>
      <c r="U8" s="50"/>
      <c r="V8" s="50"/>
      <c r="W8" s="50"/>
      <c r="X8" s="50"/>
      <c r="Y8" s="50"/>
      <c r="Z8" s="51"/>
      <c r="AA8" s="51"/>
      <c r="AB8" s="50"/>
      <c r="AC8" s="50"/>
      <c r="AD8" s="50"/>
      <c r="AE8" s="50"/>
      <c r="AF8" s="50"/>
      <c r="AG8" s="51"/>
      <c r="AH8" s="25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1"/>
    </row>
    <row r="9" ht="19.5" customHeight="1">
      <c r="A9" s="1"/>
      <c r="B9" s="39" t="s">
        <v>18</v>
      </c>
      <c r="C9" s="50"/>
      <c r="D9" s="50"/>
      <c r="E9" s="51"/>
      <c r="F9" s="51"/>
      <c r="G9" s="50"/>
      <c r="H9" s="50"/>
      <c r="I9" s="50"/>
      <c r="J9" s="50"/>
      <c r="K9" s="50"/>
      <c r="L9" s="51"/>
      <c r="M9" s="51"/>
      <c r="N9" s="50"/>
      <c r="O9" s="50"/>
      <c r="P9" s="50"/>
      <c r="Q9" s="50"/>
      <c r="R9" s="50"/>
      <c r="S9" s="51"/>
      <c r="T9" s="51"/>
      <c r="U9" s="50"/>
      <c r="V9" s="50"/>
      <c r="W9" s="50"/>
      <c r="X9" s="50"/>
      <c r="Y9" s="50"/>
      <c r="Z9" s="51"/>
      <c r="AA9" s="51"/>
      <c r="AB9" s="50"/>
      <c r="AC9" s="50"/>
      <c r="AD9" s="50"/>
      <c r="AE9" s="50"/>
      <c r="AF9" s="50"/>
      <c r="AG9" s="51"/>
      <c r="AH9" s="25">
        <f t="shared" si="1"/>
        <v>0</v>
      </c>
      <c r="AI9" s="1"/>
      <c r="AJ9" s="31" t="s">
        <v>19</v>
      </c>
      <c r="AK9" s="27" t="s">
        <v>20</v>
      </c>
      <c r="AL9" s="1"/>
    </row>
    <row r="10" ht="19.5" customHeight="1">
      <c r="A10" s="1"/>
      <c r="B10" s="39" t="s">
        <v>21</v>
      </c>
      <c r="C10" s="50"/>
      <c r="D10" s="50"/>
      <c r="E10" s="51"/>
      <c r="F10" s="51"/>
      <c r="G10" s="50"/>
      <c r="H10" s="50"/>
      <c r="I10" s="50"/>
      <c r="J10" s="50"/>
      <c r="K10" s="50"/>
      <c r="L10" s="51"/>
      <c r="M10" s="51"/>
      <c r="N10" s="50"/>
      <c r="O10" s="50"/>
      <c r="P10" s="50"/>
      <c r="Q10" s="50"/>
      <c r="R10" s="50"/>
      <c r="S10" s="51"/>
      <c r="T10" s="51"/>
      <c r="U10" s="50"/>
      <c r="V10" s="50"/>
      <c r="W10" s="50"/>
      <c r="X10" s="50"/>
      <c r="Y10" s="50"/>
      <c r="Z10" s="51"/>
      <c r="AA10" s="51"/>
      <c r="AB10" s="50"/>
      <c r="AC10" s="50"/>
      <c r="AD10" s="50"/>
      <c r="AE10" s="50"/>
      <c r="AF10" s="50"/>
      <c r="AG10" s="51"/>
      <c r="AH10" s="25">
        <f t="shared" si="1"/>
        <v>0</v>
      </c>
      <c r="AI10" s="1"/>
      <c r="AJ10" s="31" t="s">
        <v>22</v>
      </c>
      <c r="AK10" s="27" t="s">
        <v>23</v>
      </c>
      <c r="AL10" s="1"/>
    </row>
    <row r="11" ht="19.5" customHeight="1">
      <c r="A11" s="1"/>
      <c r="B11" s="39" t="s">
        <v>24</v>
      </c>
      <c r="C11" s="50"/>
      <c r="D11" s="50"/>
      <c r="E11" s="51"/>
      <c r="F11" s="51"/>
      <c r="G11" s="50"/>
      <c r="H11" s="50"/>
      <c r="I11" s="50"/>
      <c r="J11" s="50"/>
      <c r="K11" s="50"/>
      <c r="L11" s="51"/>
      <c r="M11" s="51"/>
      <c r="N11" s="50"/>
      <c r="O11" s="50"/>
      <c r="P11" s="50"/>
      <c r="Q11" s="50"/>
      <c r="R11" s="50"/>
      <c r="S11" s="51"/>
      <c r="T11" s="51"/>
      <c r="U11" s="50"/>
      <c r="V11" s="50"/>
      <c r="W11" s="50"/>
      <c r="X11" s="50"/>
      <c r="Y11" s="50"/>
      <c r="Z11" s="51"/>
      <c r="AA11" s="51"/>
      <c r="AB11" s="50"/>
      <c r="AC11" s="50"/>
      <c r="AD11" s="50"/>
      <c r="AE11" s="50"/>
      <c r="AF11" s="50"/>
      <c r="AG11" s="51"/>
      <c r="AH11" s="25">
        <f t="shared" si="1"/>
        <v>0</v>
      </c>
      <c r="AI11" s="1"/>
      <c r="AJ11" s="33" t="s">
        <v>25</v>
      </c>
      <c r="AK11" s="27" t="s">
        <v>26</v>
      </c>
      <c r="AL11" s="1"/>
    </row>
    <row r="12" ht="19.5" customHeight="1">
      <c r="A12" s="1"/>
      <c r="B12" s="39" t="s">
        <v>27</v>
      </c>
      <c r="C12" s="50"/>
      <c r="D12" s="50"/>
      <c r="E12" s="51"/>
      <c r="F12" s="51"/>
      <c r="G12" s="50"/>
      <c r="H12" s="50"/>
      <c r="I12" s="50"/>
      <c r="J12" s="50"/>
      <c r="K12" s="50"/>
      <c r="L12" s="51"/>
      <c r="M12" s="51"/>
      <c r="N12" s="50"/>
      <c r="O12" s="50"/>
      <c r="P12" s="50"/>
      <c r="Q12" s="50"/>
      <c r="R12" s="50"/>
      <c r="S12" s="51"/>
      <c r="T12" s="51"/>
      <c r="U12" s="50"/>
      <c r="V12" s="50"/>
      <c r="W12" s="50"/>
      <c r="X12" s="50"/>
      <c r="Y12" s="50"/>
      <c r="Z12" s="51"/>
      <c r="AA12" s="51"/>
      <c r="AB12" s="50"/>
      <c r="AC12" s="50"/>
      <c r="AD12" s="50"/>
      <c r="AE12" s="50"/>
      <c r="AF12" s="50"/>
      <c r="AG12" s="51"/>
      <c r="AH12" s="25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9" t="s">
        <v>30</v>
      </c>
      <c r="C13" s="50"/>
      <c r="D13" s="50"/>
      <c r="E13" s="51"/>
      <c r="F13" s="51"/>
      <c r="G13" s="50"/>
      <c r="H13" s="50"/>
      <c r="I13" s="50"/>
      <c r="J13" s="50"/>
      <c r="K13" s="50"/>
      <c r="L13" s="51"/>
      <c r="M13" s="51"/>
      <c r="N13" s="50"/>
      <c r="O13" s="50"/>
      <c r="P13" s="50"/>
      <c r="Q13" s="50"/>
      <c r="R13" s="50"/>
      <c r="S13" s="51"/>
      <c r="T13" s="51"/>
      <c r="U13" s="50"/>
      <c r="V13" s="50"/>
      <c r="W13" s="50"/>
      <c r="X13" s="50"/>
      <c r="Y13" s="50"/>
      <c r="Z13" s="51"/>
      <c r="AA13" s="51"/>
      <c r="AB13" s="50"/>
      <c r="AC13" s="50"/>
      <c r="AD13" s="50"/>
      <c r="AE13" s="50"/>
      <c r="AF13" s="50"/>
      <c r="AG13" s="51"/>
      <c r="AH13" s="25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9" t="s">
        <v>33</v>
      </c>
      <c r="C14" s="50"/>
      <c r="D14" s="50"/>
      <c r="E14" s="51"/>
      <c r="F14" s="51"/>
      <c r="G14" s="50"/>
      <c r="H14" s="50"/>
      <c r="I14" s="50"/>
      <c r="J14" s="50"/>
      <c r="K14" s="50"/>
      <c r="L14" s="51"/>
      <c r="M14" s="51"/>
      <c r="N14" s="50"/>
      <c r="O14" s="50"/>
      <c r="P14" s="50"/>
      <c r="Q14" s="50"/>
      <c r="R14" s="50"/>
      <c r="S14" s="51"/>
      <c r="T14" s="51"/>
      <c r="U14" s="50"/>
      <c r="V14" s="50"/>
      <c r="W14" s="50"/>
      <c r="X14" s="50"/>
      <c r="Y14" s="50"/>
      <c r="Z14" s="51"/>
      <c r="AA14" s="51"/>
      <c r="AB14" s="50"/>
      <c r="AC14" s="50"/>
      <c r="AD14" s="50"/>
      <c r="AE14" s="50"/>
      <c r="AF14" s="50"/>
      <c r="AG14" s="51"/>
      <c r="AH14" s="25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0"/>
      <c r="D15" s="50"/>
      <c r="E15" s="51"/>
      <c r="F15" s="51"/>
      <c r="G15" s="50"/>
      <c r="H15" s="50"/>
      <c r="I15" s="50"/>
      <c r="J15" s="50"/>
      <c r="K15" s="50"/>
      <c r="L15" s="51"/>
      <c r="M15" s="51"/>
      <c r="N15" s="50"/>
      <c r="O15" s="50"/>
      <c r="P15" s="50"/>
      <c r="Q15" s="50"/>
      <c r="R15" s="50"/>
      <c r="S15" s="51"/>
      <c r="T15" s="51"/>
      <c r="U15" s="50"/>
      <c r="V15" s="50"/>
      <c r="W15" s="50"/>
      <c r="X15" s="50"/>
      <c r="Y15" s="50"/>
      <c r="Z15" s="51"/>
      <c r="AA15" s="51"/>
      <c r="AB15" s="50"/>
      <c r="AC15" s="50"/>
      <c r="AD15" s="50"/>
      <c r="AE15" s="50"/>
      <c r="AF15" s="50"/>
      <c r="AG15" s="51"/>
      <c r="AH15" s="25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39" t="s">
        <v>39</v>
      </c>
      <c r="C16" s="50"/>
      <c r="D16" s="50"/>
      <c r="E16" s="51"/>
      <c r="F16" s="51"/>
      <c r="G16" s="50"/>
      <c r="H16" s="50"/>
      <c r="I16" s="50"/>
      <c r="J16" s="50"/>
      <c r="K16" s="50"/>
      <c r="L16" s="51"/>
      <c r="M16" s="51"/>
      <c r="N16" s="50"/>
      <c r="O16" s="50"/>
      <c r="P16" s="50"/>
      <c r="Q16" s="50"/>
      <c r="R16" s="50"/>
      <c r="S16" s="51"/>
      <c r="T16" s="51"/>
      <c r="U16" s="50"/>
      <c r="V16" s="50"/>
      <c r="W16" s="50"/>
      <c r="X16" s="50"/>
      <c r="Y16" s="50"/>
      <c r="Z16" s="51"/>
      <c r="AA16" s="51"/>
      <c r="AB16" s="50"/>
      <c r="AC16" s="50"/>
      <c r="AD16" s="50"/>
      <c r="AE16" s="50"/>
      <c r="AF16" s="50"/>
      <c r="AG16" s="51"/>
      <c r="AH16" s="25">
        <f t="shared" si="1"/>
        <v>0</v>
      </c>
      <c r="AI16" s="1"/>
      <c r="AJ16" s="1"/>
      <c r="AK16" s="1"/>
      <c r="AL16" s="1"/>
    </row>
    <row r="17" ht="19.5" customHeight="1">
      <c r="A17" s="1"/>
      <c r="B17" s="84" t="s">
        <v>40</v>
      </c>
      <c r="C17" s="86"/>
      <c r="D17" s="86"/>
      <c r="E17" s="85"/>
      <c r="F17" s="85"/>
      <c r="G17" s="86"/>
      <c r="H17" s="86"/>
      <c r="I17" s="86"/>
      <c r="J17" s="86"/>
      <c r="K17" s="86"/>
      <c r="L17" s="85"/>
      <c r="M17" s="85"/>
      <c r="N17" s="86"/>
      <c r="O17" s="86"/>
      <c r="P17" s="86"/>
      <c r="Q17" s="86"/>
      <c r="R17" s="86"/>
      <c r="S17" s="85"/>
      <c r="T17" s="85"/>
      <c r="U17" s="86"/>
      <c r="V17" s="86"/>
      <c r="W17" s="86"/>
      <c r="X17" s="86"/>
      <c r="Y17" s="86"/>
      <c r="Z17" s="85"/>
      <c r="AA17" s="85"/>
      <c r="AB17" s="86"/>
      <c r="AC17" s="86"/>
      <c r="AD17" s="86"/>
      <c r="AE17" s="86"/>
      <c r="AF17" s="86"/>
      <c r="AG17" s="85"/>
      <c r="AH17" s="87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48</v>
      </c>
      <c r="D19" s="80" t="s">
        <v>48</v>
      </c>
      <c r="E19" s="80" t="s">
        <v>48</v>
      </c>
      <c r="F19" s="80" t="s">
        <v>48</v>
      </c>
      <c r="G19" s="80" t="s">
        <v>48</v>
      </c>
      <c r="H19" s="80" t="s">
        <v>48</v>
      </c>
      <c r="I19" s="80" t="s">
        <v>48</v>
      </c>
      <c r="J19" s="80" t="s">
        <v>48</v>
      </c>
      <c r="K19" s="80" t="s">
        <v>48</v>
      </c>
      <c r="L19" s="80" t="s">
        <v>48</v>
      </c>
      <c r="M19" s="80" t="s">
        <v>48</v>
      </c>
      <c r="N19" s="80" t="s">
        <v>48</v>
      </c>
      <c r="O19" s="80" t="s">
        <v>48</v>
      </c>
      <c r="P19" s="80" t="s">
        <v>48</v>
      </c>
      <c r="Q19" s="80" t="s">
        <v>48</v>
      </c>
      <c r="R19" s="80" t="s">
        <v>48</v>
      </c>
      <c r="S19" s="80" t="s">
        <v>48</v>
      </c>
      <c r="T19" s="80" t="s">
        <v>48</v>
      </c>
      <c r="U19" s="80" t="s">
        <v>48</v>
      </c>
      <c r="V19" s="80" t="s">
        <v>48</v>
      </c>
      <c r="W19" s="80" t="s">
        <v>48</v>
      </c>
      <c r="X19" s="80" t="s">
        <v>48</v>
      </c>
      <c r="Y19" s="80" t="s">
        <v>48</v>
      </c>
      <c r="Z19" s="80" t="s">
        <v>48</v>
      </c>
      <c r="AA19" s="80" t="s">
        <v>48</v>
      </c>
      <c r="AB19" s="80" t="s">
        <v>48</v>
      </c>
      <c r="AC19" s="80" t="s">
        <v>48</v>
      </c>
      <c r="AD19" s="80" t="s">
        <v>48</v>
      </c>
      <c r="AE19" s="80" t="s">
        <v>48</v>
      </c>
      <c r="AF19" s="80" t="s">
        <v>48</v>
      </c>
      <c r="AG19" s="80" t="s">
        <v>48</v>
      </c>
      <c r="AH19" s="9" t="s">
        <v>4</v>
      </c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82">
        <v>31.0</v>
      </c>
      <c r="AH20" s="13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14</v>
      </c>
      <c r="D21" s="83" t="s">
        <v>8</v>
      </c>
      <c r="E21" s="83" t="s">
        <v>9</v>
      </c>
      <c r="F21" s="83" t="s">
        <v>10</v>
      </c>
      <c r="G21" s="83" t="s">
        <v>11</v>
      </c>
      <c r="H21" s="83" t="s">
        <v>12</v>
      </c>
      <c r="I21" s="83" t="s">
        <v>13</v>
      </c>
      <c r="J21" s="83" t="s">
        <v>14</v>
      </c>
      <c r="K21" s="83" t="s">
        <v>8</v>
      </c>
      <c r="L21" s="83" t="s">
        <v>9</v>
      </c>
      <c r="M21" s="83" t="s">
        <v>10</v>
      </c>
      <c r="N21" s="83" t="s">
        <v>11</v>
      </c>
      <c r="O21" s="83" t="s">
        <v>12</v>
      </c>
      <c r="P21" s="83" t="s">
        <v>13</v>
      </c>
      <c r="Q21" s="83" t="s">
        <v>14</v>
      </c>
      <c r="R21" s="83" t="s">
        <v>8</v>
      </c>
      <c r="S21" s="83" t="s">
        <v>9</v>
      </c>
      <c r="T21" s="83" t="s">
        <v>10</v>
      </c>
      <c r="U21" s="83" t="s">
        <v>11</v>
      </c>
      <c r="V21" s="83" t="s">
        <v>12</v>
      </c>
      <c r="W21" s="83" t="s">
        <v>13</v>
      </c>
      <c r="X21" s="83" t="s">
        <v>14</v>
      </c>
      <c r="Y21" s="83" t="s">
        <v>8</v>
      </c>
      <c r="Z21" s="83" t="s">
        <v>9</v>
      </c>
      <c r="AA21" s="83" t="s">
        <v>10</v>
      </c>
      <c r="AB21" s="83" t="s">
        <v>11</v>
      </c>
      <c r="AC21" s="83" t="s">
        <v>12</v>
      </c>
      <c r="AD21" s="83" t="s">
        <v>13</v>
      </c>
      <c r="AE21" s="83" t="s">
        <v>14</v>
      </c>
      <c r="AF21" s="83" t="s">
        <v>8</v>
      </c>
      <c r="AG21" s="83" t="s">
        <v>9</v>
      </c>
      <c r="AH21" s="18"/>
      <c r="AI21" s="1"/>
      <c r="AJ21" s="1"/>
      <c r="AK21" s="1"/>
      <c r="AL21" s="1"/>
    </row>
    <row r="22" ht="19.5" customHeight="1">
      <c r="A22" s="1"/>
      <c r="B22" s="39" t="s">
        <v>15</v>
      </c>
      <c r="C22" s="50"/>
      <c r="D22" s="50"/>
      <c r="E22" s="51"/>
      <c r="F22" s="51"/>
      <c r="G22" s="50"/>
      <c r="H22" s="50"/>
      <c r="I22" s="50"/>
      <c r="J22" s="50"/>
      <c r="K22" s="50"/>
      <c r="L22" s="51"/>
      <c r="M22" s="51"/>
      <c r="N22" s="50"/>
      <c r="O22" s="50"/>
      <c r="P22" s="50"/>
      <c r="Q22" s="50"/>
      <c r="R22" s="50"/>
      <c r="S22" s="51"/>
      <c r="T22" s="51"/>
      <c r="U22" s="50"/>
      <c r="V22" s="50"/>
      <c r="W22" s="50"/>
      <c r="X22" s="50"/>
      <c r="Y22" s="50"/>
      <c r="Z22" s="51"/>
      <c r="AA22" s="51"/>
      <c r="AB22" s="50"/>
      <c r="AC22" s="50"/>
      <c r="AD22" s="50"/>
      <c r="AE22" s="50"/>
      <c r="AF22" s="51"/>
      <c r="AG22" s="51"/>
      <c r="AH22" s="25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39" t="s">
        <v>18</v>
      </c>
      <c r="C23" s="50"/>
      <c r="D23" s="50"/>
      <c r="E23" s="51"/>
      <c r="F23" s="51"/>
      <c r="G23" s="50"/>
      <c r="H23" s="50"/>
      <c r="I23" s="50"/>
      <c r="J23" s="50"/>
      <c r="K23" s="50"/>
      <c r="L23" s="51"/>
      <c r="M23" s="51"/>
      <c r="N23" s="50"/>
      <c r="O23" s="50"/>
      <c r="P23" s="50"/>
      <c r="Q23" s="50"/>
      <c r="R23" s="50"/>
      <c r="S23" s="51"/>
      <c r="T23" s="51"/>
      <c r="U23" s="50"/>
      <c r="V23" s="50"/>
      <c r="W23" s="50"/>
      <c r="X23" s="50"/>
      <c r="Y23" s="50"/>
      <c r="Z23" s="51"/>
      <c r="AA23" s="51"/>
      <c r="AB23" s="50"/>
      <c r="AC23" s="50"/>
      <c r="AD23" s="50"/>
      <c r="AE23" s="50"/>
      <c r="AF23" s="51"/>
      <c r="AG23" s="51"/>
      <c r="AH23" s="25">
        <f t="shared" si="2"/>
        <v>0</v>
      </c>
      <c r="AI23" s="1"/>
      <c r="AJ23" s="1"/>
      <c r="AK23" s="1"/>
      <c r="AL23" s="1"/>
    </row>
    <row r="24" ht="19.5" customHeight="1">
      <c r="A24" s="1"/>
      <c r="B24" s="39" t="s">
        <v>21</v>
      </c>
      <c r="C24" s="50"/>
      <c r="D24" s="50"/>
      <c r="E24" s="51"/>
      <c r="F24" s="51"/>
      <c r="G24" s="50"/>
      <c r="H24" s="50"/>
      <c r="I24" s="50"/>
      <c r="J24" s="50"/>
      <c r="K24" s="50"/>
      <c r="L24" s="51"/>
      <c r="M24" s="51"/>
      <c r="N24" s="50"/>
      <c r="O24" s="50"/>
      <c r="P24" s="50"/>
      <c r="Q24" s="50"/>
      <c r="R24" s="50"/>
      <c r="S24" s="51"/>
      <c r="T24" s="51"/>
      <c r="U24" s="50"/>
      <c r="V24" s="50"/>
      <c r="W24" s="50"/>
      <c r="X24" s="50"/>
      <c r="Y24" s="50"/>
      <c r="Z24" s="51"/>
      <c r="AA24" s="51"/>
      <c r="AB24" s="50"/>
      <c r="AC24" s="50"/>
      <c r="AD24" s="50"/>
      <c r="AE24" s="50"/>
      <c r="AF24" s="51"/>
      <c r="AG24" s="51"/>
      <c r="AH24" s="25">
        <f t="shared" si="2"/>
        <v>0</v>
      </c>
      <c r="AI24" s="1"/>
      <c r="AJ24" s="1"/>
      <c r="AK24" s="1"/>
      <c r="AL24" s="1"/>
    </row>
    <row r="25" ht="19.5" customHeight="1">
      <c r="A25" s="1"/>
      <c r="B25" s="39" t="s">
        <v>24</v>
      </c>
      <c r="C25" s="50"/>
      <c r="D25" s="50"/>
      <c r="E25" s="51"/>
      <c r="F25" s="51"/>
      <c r="G25" s="50"/>
      <c r="H25" s="50"/>
      <c r="I25" s="50"/>
      <c r="J25" s="50"/>
      <c r="K25" s="50"/>
      <c r="L25" s="51"/>
      <c r="M25" s="51"/>
      <c r="N25" s="50"/>
      <c r="O25" s="50"/>
      <c r="P25" s="50"/>
      <c r="Q25" s="50"/>
      <c r="R25" s="50"/>
      <c r="S25" s="51"/>
      <c r="T25" s="51"/>
      <c r="U25" s="50"/>
      <c r="V25" s="50"/>
      <c r="W25" s="50"/>
      <c r="X25" s="50"/>
      <c r="Y25" s="50"/>
      <c r="Z25" s="51"/>
      <c r="AA25" s="51"/>
      <c r="AB25" s="50"/>
      <c r="AC25" s="50"/>
      <c r="AD25" s="50"/>
      <c r="AE25" s="50"/>
      <c r="AF25" s="51"/>
      <c r="AG25" s="51"/>
      <c r="AH25" s="25">
        <f t="shared" si="2"/>
        <v>0</v>
      </c>
      <c r="AI25" s="1"/>
      <c r="AJ25" s="1"/>
      <c r="AK25" s="1"/>
      <c r="AL25" s="1"/>
    </row>
    <row r="26" ht="19.5" customHeight="1">
      <c r="A26" s="1"/>
      <c r="B26" s="39" t="s">
        <v>27</v>
      </c>
      <c r="C26" s="50"/>
      <c r="D26" s="50"/>
      <c r="E26" s="51"/>
      <c r="F26" s="51"/>
      <c r="G26" s="50"/>
      <c r="H26" s="50"/>
      <c r="I26" s="50"/>
      <c r="J26" s="50"/>
      <c r="K26" s="50"/>
      <c r="L26" s="51"/>
      <c r="M26" s="51"/>
      <c r="N26" s="50"/>
      <c r="O26" s="50"/>
      <c r="P26" s="50"/>
      <c r="Q26" s="50"/>
      <c r="R26" s="50"/>
      <c r="S26" s="51"/>
      <c r="T26" s="51"/>
      <c r="U26" s="50"/>
      <c r="V26" s="50"/>
      <c r="W26" s="50"/>
      <c r="X26" s="50"/>
      <c r="Y26" s="50"/>
      <c r="Z26" s="51"/>
      <c r="AA26" s="51"/>
      <c r="AB26" s="50"/>
      <c r="AC26" s="50"/>
      <c r="AD26" s="50"/>
      <c r="AE26" s="50"/>
      <c r="AF26" s="51"/>
      <c r="AG26" s="51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9" t="s">
        <v>30</v>
      </c>
      <c r="C27" s="50"/>
      <c r="D27" s="50"/>
      <c r="E27" s="51"/>
      <c r="F27" s="51"/>
      <c r="G27" s="50"/>
      <c r="H27" s="50"/>
      <c r="I27" s="50"/>
      <c r="J27" s="50"/>
      <c r="K27" s="50"/>
      <c r="L27" s="51"/>
      <c r="M27" s="51"/>
      <c r="N27" s="50"/>
      <c r="O27" s="50"/>
      <c r="P27" s="50"/>
      <c r="Q27" s="50"/>
      <c r="R27" s="50"/>
      <c r="S27" s="51"/>
      <c r="T27" s="51"/>
      <c r="U27" s="50"/>
      <c r="V27" s="50"/>
      <c r="W27" s="50"/>
      <c r="X27" s="50"/>
      <c r="Y27" s="50"/>
      <c r="Z27" s="51"/>
      <c r="AA27" s="51"/>
      <c r="AB27" s="50"/>
      <c r="AC27" s="50"/>
      <c r="AD27" s="50"/>
      <c r="AE27" s="50"/>
      <c r="AF27" s="51"/>
      <c r="AG27" s="51"/>
      <c r="AH27" s="25">
        <f t="shared" si="2"/>
        <v>0</v>
      </c>
      <c r="AI27" s="1"/>
      <c r="AJ27" s="1"/>
      <c r="AK27" s="1"/>
      <c r="AL27" s="1"/>
    </row>
    <row r="28" ht="19.5" customHeight="1">
      <c r="A28" s="1"/>
      <c r="B28" s="39" t="s">
        <v>33</v>
      </c>
      <c r="C28" s="50"/>
      <c r="D28" s="50"/>
      <c r="E28" s="51"/>
      <c r="F28" s="51"/>
      <c r="G28" s="50"/>
      <c r="H28" s="50"/>
      <c r="I28" s="50"/>
      <c r="J28" s="50"/>
      <c r="K28" s="50"/>
      <c r="L28" s="51"/>
      <c r="M28" s="51"/>
      <c r="N28" s="50"/>
      <c r="O28" s="50"/>
      <c r="P28" s="50"/>
      <c r="Q28" s="50"/>
      <c r="R28" s="50"/>
      <c r="S28" s="51"/>
      <c r="T28" s="51"/>
      <c r="U28" s="50"/>
      <c r="V28" s="50"/>
      <c r="W28" s="50"/>
      <c r="X28" s="50"/>
      <c r="Y28" s="50"/>
      <c r="Z28" s="51"/>
      <c r="AA28" s="51"/>
      <c r="AB28" s="50"/>
      <c r="AC28" s="50"/>
      <c r="AD28" s="50"/>
      <c r="AE28" s="50"/>
      <c r="AF28" s="51"/>
      <c r="AG28" s="51"/>
      <c r="AH28" s="25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0"/>
      <c r="D29" s="50"/>
      <c r="E29" s="51"/>
      <c r="F29" s="51"/>
      <c r="G29" s="50"/>
      <c r="H29" s="50"/>
      <c r="I29" s="50"/>
      <c r="J29" s="50"/>
      <c r="K29" s="50"/>
      <c r="L29" s="51"/>
      <c r="M29" s="51"/>
      <c r="N29" s="50"/>
      <c r="O29" s="50"/>
      <c r="P29" s="50"/>
      <c r="Q29" s="50"/>
      <c r="R29" s="50"/>
      <c r="S29" s="51"/>
      <c r="T29" s="51"/>
      <c r="U29" s="50"/>
      <c r="V29" s="50"/>
      <c r="W29" s="50"/>
      <c r="X29" s="50"/>
      <c r="Y29" s="50"/>
      <c r="Z29" s="51"/>
      <c r="AA29" s="51"/>
      <c r="AB29" s="50"/>
      <c r="AC29" s="50"/>
      <c r="AD29" s="50"/>
      <c r="AE29" s="50"/>
      <c r="AF29" s="51"/>
      <c r="AG29" s="51"/>
      <c r="AH29" s="25">
        <f t="shared" si="2"/>
        <v>0</v>
      </c>
      <c r="AI29" s="1"/>
      <c r="AJ29" s="1"/>
      <c r="AK29" s="1"/>
      <c r="AL29" s="1"/>
    </row>
    <row r="30" ht="19.5" customHeight="1">
      <c r="A30" s="1"/>
      <c r="B30" s="39" t="s">
        <v>39</v>
      </c>
      <c r="C30" s="50"/>
      <c r="D30" s="50"/>
      <c r="E30" s="51"/>
      <c r="F30" s="51"/>
      <c r="G30" s="50"/>
      <c r="H30" s="50"/>
      <c r="I30" s="50"/>
      <c r="J30" s="50"/>
      <c r="K30" s="50"/>
      <c r="L30" s="51"/>
      <c r="M30" s="51"/>
      <c r="N30" s="50"/>
      <c r="O30" s="50"/>
      <c r="P30" s="50"/>
      <c r="Q30" s="50"/>
      <c r="R30" s="50"/>
      <c r="S30" s="51"/>
      <c r="T30" s="51"/>
      <c r="U30" s="50"/>
      <c r="V30" s="50"/>
      <c r="W30" s="50"/>
      <c r="X30" s="50"/>
      <c r="Y30" s="50"/>
      <c r="Z30" s="51"/>
      <c r="AA30" s="51"/>
      <c r="AB30" s="50"/>
      <c r="AC30" s="50"/>
      <c r="AD30" s="50"/>
      <c r="AE30" s="50"/>
      <c r="AF30" s="51"/>
      <c r="AG30" s="51"/>
      <c r="AH30" s="25">
        <f t="shared" si="2"/>
        <v>0</v>
      </c>
      <c r="AI30" s="1"/>
      <c r="AJ30" s="1"/>
      <c r="AK30" s="1"/>
      <c r="AL30" s="1"/>
    </row>
    <row r="31" ht="19.5" customHeight="1">
      <c r="A31" s="1"/>
      <c r="B31" s="84" t="s">
        <v>40</v>
      </c>
      <c r="C31" s="86"/>
      <c r="D31" s="86"/>
      <c r="E31" s="85"/>
      <c r="F31" s="85"/>
      <c r="G31" s="86"/>
      <c r="H31" s="86"/>
      <c r="I31" s="86"/>
      <c r="J31" s="86"/>
      <c r="K31" s="86"/>
      <c r="L31" s="85"/>
      <c r="M31" s="85"/>
      <c r="N31" s="86"/>
      <c r="O31" s="86"/>
      <c r="P31" s="86"/>
      <c r="Q31" s="86"/>
      <c r="R31" s="86"/>
      <c r="S31" s="85"/>
      <c r="T31" s="85"/>
      <c r="U31" s="86"/>
      <c r="V31" s="86"/>
      <c r="W31" s="86"/>
      <c r="X31" s="86"/>
      <c r="Y31" s="86"/>
      <c r="Z31" s="85"/>
      <c r="AA31" s="85"/>
      <c r="AB31" s="86"/>
      <c r="AC31" s="86"/>
      <c r="AD31" s="86"/>
      <c r="AE31" s="86"/>
      <c r="AF31" s="85"/>
      <c r="AG31" s="85"/>
      <c r="AH31" s="87">
        <f t="shared" si="2"/>
        <v>0</v>
      </c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48</v>
      </c>
      <c r="D33" s="80" t="s">
        <v>48</v>
      </c>
      <c r="E33" s="80" t="s">
        <v>48</v>
      </c>
      <c r="F33" s="80" t="s">
        <v>48</v>
      </c>
      <c r="G33" s="80" t="s">
        <v>48</v>
      </c>
      <c r="H33" s="80" t="s">
        <v>48</v>
      </c>
      <c r="I33" s="80" t="s">
        <v>48</v>
      </c>
      <c r="J33" s="80" t="s">
        <v>48</v>
      </c>
      <c r="K33" s="80" t="s">
        <v>48</v>
      </c>
      <c r="L33" s="80" t="s">
        <v>48</v>
      </c>
      <c r="M33" s="80" t="s">
        <v>48</v>
      </c>
      <c r="N33" s="80" t="s">
        <v>48</v>
      </c>
      <c r="O33" s="80" t="s">
        <v>48</v>
      </c>
      <c r="P33" s="80" t="s">
        <v>48</v>
      </c>
      <c r="Q33" s="80" t="s">
        <v>48</v>
      </c>
      <c r="R33" s="80" t="s">
        <v>48</v>
      </c>
      <c r="S33" s="80" t="s">
        <v>48</v>
      </c>
      <c r="T33" s="80" t="s">
        <v>48</v>
      </c>
      <c r="U33" s="80" t="s">
        <v>48</v>
      </c>
      <c r="V33" s="80" t="s">
        <v>48</v>
      </c>
      <c r="W33" s="80" t="s">
        <v>48</v>
      </c>
      <c r="X33" s="80" t="s">
        <v>48</v>
      </c>
      <c r="Y33" s="80" t="s">
        <v>48</v>
      </c>
      <c r="Z33" s="80" t="s">
        <v>48</v>
      </c>
      <c r="AA33" s="80" t="s">
        <v>48</v>
      </c>
      <c r="AB33" s="80" t="s">
        <v>48</v>
      </c>
      <c r="AC33" s="80" t="s">
        <v>48</v>
      </c>
      <c r="AD33" s="80" t="s">
        <v>48</v>
      </c>
      <c r="AE33" s="80" t="s">
        <v>48</v>
      </c>
      <c r="AF33" s="80" t="s">
        <v>48</v>
      </c>
      <c r="AG33" s="80" t="s">
        <v>48</v>
      </c>
      <c r="AH33" s="9" t="s">
        <v>4</v>
      </c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82">
        <v>31.0</v>
      </c>
      <c r="AH34" s="13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14</v>
      </c>
      <c r="D35" s="83" t="s">
        <v>8</v>
      </c>
      <c r="E35" s="83" t="s">
        <v>9</v>
      </c>
      <c r="F35" s="83" t="s">
        <v>10</v>
      </c>
      <c r="G35" s="83" t="s">
        <v>11</v>
      </c>
      <c r="H35" s="83" t="s">
        <v>12</v>
      </c>
      <c r="I35" s="83" t="s">
        <v>13</v>
      </c>
      <c r="J35" s="83" t="s">
        <v>14</v>
      </c>
      <c r="K35" s="83" t="s">
        <v>8</v>
      </c>
      <c r="L35" s="83" t="s">
        <v>9</v>
      </c>
      <c r="M35" s="83" t="s">
        <v>10</v>
      </c>
      <c r="N35" s="83" t="s">
        <v>11</v>
      </c>
      <c r="O35" s="83" t="s">
        <v>12</v>
      </c>
      <c r="P35" s="83" t="s">
        <v>13</v>
      </c>
      <c r="Q35" s="83" t="s">
        <v>14</v>
      </c>
      <c r="R35" s="83" t="s">
        <v>8</v>
      </c>
      <c r="S35" s="83" t="s">
        <v>9</v>
      </c>
      <c r="T35" s="83" t="s">
        <v>10</v>
      </c>
      <c r="U35" s="83" t="s">
        <v>11</v>
      </c>
      <c r="V35" s="83" t="s">
        <v>12</v>
      </c>
      <c r="W35" s="83" t="s">
        <v>13</v>
      </c>
      <c r="X35" s="83" t="s">
        <v>14</v>
      </c>
      <c r="Y35" s="83" t="s">
        <v>8</v>
      </c>
      <c r="Z35" s="83" t="s">
        <v>9</v>
      </c>
      <c r="AA35" s="83" t="s">
        <v>10</v>
      </c>
      <c r="AB35" s="83" t="s">
        <v>11</v>
      </c>
      <c r="AC35" s="83" t="s">
        <v>12</v>
      </c>
      <c r="AD35" s="83" t="s">
        <v>13</v>
      </c>
      <c r="AE35" s="83" t="s">
        <v>14</v>
      </c>
      <c r="AF35" s="83" t="s">
        <v>8</v>
      </c>
      <c r="AG35" s="83" t="s">
        <v>9</v>
      </c>
      <c r="AH35" s="18"/>
      <c r="AI35" s="1"/>
      <c r="AJ35" s="1"/>
      <c r="AK35" s="1"/>
      <c r="AL35" s="1"/>
    </row>
    <row r="36" ht="19.5" customHeight="1">
      <c r="A36" s="1"/>
      <c r="B36" s="39" t="s">
        <v>15</v>
      </c>
      <c r="C36" s="50"/>
      <c r="D36" s="50"/>
      <c r="E36" s="51"/>
      <c r="F36" s="51"/>
      <c r="G36" s="50"/>
      <c r="H36" s="50"/>
      <c r="I36" s="50"/>
      <c r="J36" s="50"/>
      <c r="K36" s="50"/>
      <c r="L36" s="51"/>
      <c r="M36" s="51"/>
      <c r="N36" s="50"/>
      <c r="O36" s="50"/>
      <c r="P36" s="50"/>
      <c r="Q36" s="50"/>
      <c r="R36" s="50"/>
      <c r="S36" s="51"/>
      <c r="T36" s="51"/>
      <c r="U36" s="50"/>
      <c r="V36" s="50"/>
      <c r="W36" s="50"/>
      <c r="X36" s="50"/>
      <c r="Y36" s="50"/>
      <c r="Z36" s="51"/>
      <c r="AA36" s="51"/>
      <c r="AB36" s="50"/>
      <c r="AC36" s="50"/>
      <c r="AD36" s="50"/>
      <c r="AE36" s="50"/>
      <c r="AF36" s="50"/>
      <c r="AG36" s="51"/>
      <c r="AH36" s="25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39" t="s">
        <v>18</v>
      </c>
      <c r="C37" s="50"/>
      <c r="D37" s="50"/>
      <c r="E37" s="51"/>
      <c r="F37" s="51"/>
      <c r="G37" s="50"/>
      <c r="H37" s="50"/>
      <c r="I37" s="50"/>
      <c r="J37" s="50"/>
      <c r="K37" s="50"/>
      <c r="L37" s="51"/>
      <c r="M37" s="51"/>
      <c r="N37" s="50"/>
      <c r="O37" s="50"/>
      <c r="P37" s="50"/>
      <c r="Q37" s="50"/>
      <c r="R37" s="50"/>
      <c r="S37" s="51"/>
      <c r="T37" s="51"/>
      <c r="U37" s="50"/>
      <c r="V37" s="50"/>
      <c r="W37" s="50"/>
      <c r="X37" s="50"/>
      <c r="Y37" s="50"/>
      <c r="Z37" s="51"/>
      <c r="AA37" s="51"/>
      <c r="AB37" s="50"/>
      <c r="AC37" s="50"/>
      <c r="AD37" s="50"/>
      <c r="AE37" s="50"/>
      <c r="AF37" s="50"/>
      <c r="AG37" s="51"/>
      <c r="AH37" s="25">
        <f t="shared" si="3"/>
        <v>0</v>
      </c>
      <c r="AI37" s="1"/>
      <c r="AJ37" s="1"/>
      <c r="AK37" s="1"/>
      <c r="AL37" s="1"/>
    </row>
    <row r="38" ht="19.5" customHeight="1">
      <c r="A38" s="1"/>
      <c r="B38" s="39" t="s">
        <v>21</v>
      </c>
      <c r="C38" s="50"/>
      <c r="D38" s="50"/>
      <c r="E38" s="51"/>
      <c r="F38" s="51"/>
      <c r="G38" s="50"/>
      <c r="H38" s="50"/>
      <c r="I38" s="50"/>
      <c r="J38" s="50"/>
      <c r="K38" s="50"/>
      <c r="L38" s="51"/>
      <c r="M38" s="51"/>
      <c r="N38" s="50"/>
      <c r="O38" s="50"/>
      <c r="P38" s="50"/>
      <c r="Q38" s="50"/>
      <c r="R38" s="50"/>
      <c r="S38" s="51"/>
      <c r="T38" s="51"/>
      <c r="U38" s="50"/>
      <c r="V38" s="50"/>
      <c r="W38" s="50"/>
      <c r="X38" s="50"/>
      <c r="Y38" s="50"/>
      <c r="Z38" s="51"/>
      <c r="AA38" s="51"/>
      <c r="AB38" s="50"/>
      <c r="AC38" s="50"/>
      <c r="AD38" s="50"/>
      <c r="AE38" s="50"/>
      <c r="AF38" s="50"/>
      <c r="AG38" s="51"/>
      <c r="AH38" s="25">
        <f t="shared" si="3"/>
        <v>0</v>
      </c>
      <c r="AI38" s="1"/>
      <c r="AJ38" s="1"/>
      <c r="AK38" s="1"/>
      <c r="AL38" s="1"/>
    </row>
    <row r="39" ht="19.5" customHeight="1">
      <c r="A39" s="1"/>
      <c r="B39" s="39" t="s">
        <v>24</v>
      </c>
      <c r="C39" s="50"/>
      <c r="D39" s="50"/>
      <c r="E39" s="51"/>
      <c r="F39" s="51"/>
      <c r="G39" s="50"/>
      <c r="H39" s="50"/>
      <c r="I39" s="50"/>
      <c r="J39" s="50"/>
      <c r="K39" s="50"/>
      <c r="L39" s="51"/>
      <c r="M39" s="51"/>
      <c r="N39" s="50"/>
      <c r="O39" s="50"/>
      <c r="P39" s="50"/>
      <c r="Q39" s="50"/>
      <c r="R39" s="50"/>
      <c r="S39" s="51"/>
      <c r="T39" s="51"/>
      <c r="U39" s="50"/>
      <c r="V39" s="50"/>
      <c r="W39" s="50"/>
      <c r="X39" s="50"/>
      <c r="Y39" s="50"/>
      <c r="Z39" s="51"/>
      <c r="AA39" s="51"/>
      <c r="AB39" s="50"/>
      <c r="AC39" s="50"/>
      <c r="AD39" s="50"/>
      <c r="AE39" s="50"/>
      <c r="AF39" s="50"/>
      <c r="AG39" s="51"/>
      <c r="AH39" s="25">
        <f t="shared" si="3"/>
        <v>0</v>
      </c>
      <c r="AI39" s="1"/>
      <c r="AJ39" s="1"/>
      <c r="AK39" s="1"/>
      <c r="AL39" s="1"/>
    </row>
    <row r="40" ht="19.5" customHeight="1">
      <c r="A40" s="1"/>
      <c r="B40" s="39" t="s">
        <v>27</v>
      </c>
      <c r="C40" s="50"/>
      <c r="D40" s="50"/>
      <c r="E40" s="51"/>
      <c r="F40" s="51"/>
      <c r="G40" s="50"/>
      <c r="H40" s="50"/>
      <c r="I40" s="50"/>
      <c r="J40" s="50"/>
      <c r="K40" s="50"/>
      <c r="L40" s="51"/>
      <c r="M40" s="51"/>
      <c r="N40" s="50"/>
      <c r="O40" s="50"/>
      <c r="P40" s="50"/>
      <c r="Q40" s="50"/>
      <c r="R40" s="50"/>
      <c r="S40" s="51"/>
      <c r="T40" s="51"/>
      <c r="U40" s="50"/>
      <c r="V40" s="50"/>
      <c r="W40" s="50"/>
      <c r="X40" s="50"/>
      <c r="Y40" s="50"/>
      <c r="Z40" s="51"/>
      <c r="AA40" s="51"/>
      <c r="AB40" s="50"/>
      <c r="AC40" s="50"/>
      <c r="AD40" s="50"/>
      <c r="AE40" s="50"/>
      <c r="AF40" s="50"/>
      <c r="AG40" s="51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9" t="s">
        <v>30</v>
      </c>
      <c r="C41" s="50"/>
      <c r="D41" s="50"/>
      <c r="E41" s="51"/>
      <c r="F41" s="51"/>
      <c r="G41" s="50"/>
      <c r="H41" s="50"/>
      <c r="I41" s="50"/>
      <c r="J41" s="50"/>
      <c r="K41" s="50"/>
      <c r="L41" s="51"/>
      <c r="M41" s="51"/>
      <c r="N41" s="50"/>
      <c r="O41" s="50"/>
      <c r="P41" s="50"/>
      <c r="Q41" s="50"/>
      <c r="R41" s="50"/>
      <c r="S41" s="51"/>
      <c r="T41" s="51"/>
      <c r="U41" s="50"/>
      <c r="V41" s="50"/>
      <c r="W41" s="50"/>
      <c r="X41" s="50"/>
      <c r="Y41" s="50"/>
      <c r="Z41" s="51"/>
      <c r="AA41" s="51"/>
      <c r="AB41" s="50"/>
      <c r="AC41" s="50"/>
      <c r="AD41" s="50"/>
      <c r="AE41" s="50"/>
      <c r="AF41" s="50"/>
      <c r="AG41" s="51"/>
      <c r="AH41" s="25">
        <f t="shared" si="3"/>
        <v>0</v>
      </c>
      <c r="AI41" s="1"/>
      <c r="AJ41" s="1"/>
      <c r="AK41" s="1"/>
      <c r="AL41" s="1"/>
    </row>
    <row r="42" ht="19.5" customHeight="1">
      <c r="A42" s="1"/>
      <c r="B42" s="39" t="s">
        <v>33</v>
      </c>
      <c r="C42" s="50"/>
      <c r="D42" s="50"/>
      <c r="E42" s="51"/>
      <c r="F42" s="51"/>
      <c r="G42" s="50"/>
      <c r="H42" s="50"/>
      <c r="I42" s="50"/>
      <c r="J42" s="50"/>
      <c r="K42" s="50"/>
      <c r="L42" s="51"/>
      <c r="M42" s="51"/>
      <c r="N42" s="50"/>
      <c r="O42" s="50"/>
      <c r="P42" s="50"/>
      <c r="Q42" s="50"/>
      <c r="R42" s="50"/>
      <c r="S42" s="51"/>
      <c r="T42" s="51"/>
      <c r="U42" s="50"/>
      <c r="V42" s="50"/>
      <c r="W42" s="50"/>
      <c r="X42" s="50"/>
      <c r="Y42" s="50"/>
      <c r="Z42" s="51"/>
      <c r="AA42" s="51"/>
      <c r="AB42" s="50"/>
      <c r="AC42" s="50"/>
      <c r="AD42" s="50"/>
      <c r="AE42" s="50"/>
      <c r="AF42" s="50"/>
      <c r="AG42" s="51"/>
      <c r="AH42" s="25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0"/>
      <c r="D43" s="50"/>
      <c r="E43" s="51"/>
      <c r="F43" s="51"/>
      <c r="G43" s="50"/>
      <c r="H43" s="50"/>
      <c r="I43" s="50"/>
      <c r="J43" s="50"/>
      <c r="K43" s="50"/>
      <c r="L43" s="51"/>
      <c r="M43" s="51"/>
      <c r="N43" s="50"/>
      <c r="O43" s="50"/>
      <c r="P43" s="50"/>
      <c r="Q43" s="50"/>
      <c r="R43" s="50"/>
      <c r="S43" s="51"/>
      <c r="T43" s="51"/>
      <c r="U43" s="50"/>
      <c r="V43" s="50"/>
      <c r="W43" s="50"/>
      <c r="X43" s="50"/>
      <c r="Y43" s="50"/>
      <c r="Z43" s="51"/>
      <c r="AA43" s="51"/>
      <c r="AB43" s="50"/>
      <c r="AC43" s="50"/>
      <c r="AD43" s="50"/>
      <c r="AE43" s="50"/>
      <c r="AF43" s="50"/>
      <c r="AG43" s="51"/>
      <c r="AH43" s="25">
        <f t="shared" si="3"/>
        <v>0</v>
      </c>
      <c r="AI43" s="1"/>
      <c r="AJ43" s="1"/>
      <c r="AK43" s="1"/>
      <c r="AL43" s="1"/>
    </row>
    <row r="44" ht="19.5" customHeight="1">
      <c r="A44" s="1"/>
      <c r="B44" s="39" t="s">
        <v>39</v>
      </c>
      <c r="C44" s="50"/>
      <c r="D44" s="50"/>
      <c r="E44" s="51"/>
      <c r="F44" s="51"/>
      <c r="G44" s="50"/>
      <c r="H44" s="50"/>
      <c r="I44" s="50"/>
      <c r="J44" s="50"/>
      <c r="K44" s="50"/>
      <c r="L44" s="51"/>
      <c r="M44" s="51"/>
      <c r="N44" s="50"/>
      <c r="O44" s="50"/>
      <c r="P44" s="50"/>
      <c r="Q44" s="50"/>
      <c r="R44" s="50"/>
      <c r="S44" s="51"/>
      <c r="T44" s="51"/>
      <c r="U44" s="50"/>
      <c r="V44" s="50"/>
      <c r="W44" s="50"/>
      <c r="X44" s="50"/>
      <c r="Y44" s="50"/>
      <c r="Z44" s="51"/>
      <c r="AA44" s="51"/>
      <c r="AB44" s="50"/>
      <c r="AC44" s="50"/>
      <c r="AD44" s="50"/>
      <c r="AE44" s="50"/>
      <c r="AF44" s="50"/>
      <c r="AG44" s="51"/>
      <c r="AH44" s="25">
        <f t="shared" si="3"/>
        <v>0</v>
      </c>
      <c r="AI44" s="1"/>
      <c r="AJ44" s="1"/>
      <c r="AK44" s="1"/>
      <c r="AL44" s="1"/>
    </row>
    <row r="45" ht="19.5" customHeight="1">
      <c r="A45" s="1"/>
      <c r="B45" s="84" t="s">
        <v>40</v>
      </c>
      <c r="C45" s="86"/>
      <c r="D45" s="86"/>
      <c r="E45" s="85"/>
      <c r="F45" s="85"/>
      <c r="G45" s="86"/>
      <c r="H45" s="86"/>
      <c r="I45" s="86"/>
      <c r="J45" s="86"/>
      <c r="K45" s="86"/>
      <c r="L45" s="85"/>
      <c r="M45" s="85"/>
      <c r="N45" s="86"/>
      <c r="O45" s="86"/>
      <c r="P45" s="86"/>
      <c r="Q45" s="86"/>
      <c r="R45" s="86"/>
      <c r="S45" s="85"/>
      <c r="T45" s="85"/>
      <c r="U45" s="86"/>
      <c r="V45" s="86"/>
      <c r="W45" s="86"/>
      <c r="X45" s="86"/>
      <c r="Y45" s="86"/>
      <c r="Z45" s="85"/>
      <c r="AA45" s="85"/>
      <c r="AB45" s="86"/>
      <c r="AC45" s="86"/>
      <c r="AD45" s="86"/>
      <c r="AE45" s="86"/>
      <c r="AF45" s="86"/>
      <c r="AG45" s="85"/>
      <c r="AH45" s="87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3" width="4.67"/>
    <col customWidth="1" min="34" max="35" width="11.0"/>
    <col customWidth="1" min="36" max="36" width="21.78"/>
    <col customWidth="1" min="37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80" t="s">
        <v>49</v>
      </c>
      <c r="D5" s="80" t="s">
        <v>49</v>
      </c>
      <c r="E5" s="80" t="s">
        <v>49</v>
      </c>
      <c r="F5" s="80" t="s">
        <v>49</v>
      </c>
      <c r="G5" s="80" t="s">
        <v>49</v>
      </c>
      <c r="H5" s="80" t="s">
        <v>49</v>
      </c>
      <c r="I5" s="80" t="s">
        <v>49</v>
      </c>
      <c r="J5" s="80" t="s">
        <v>49</v>
      </c>
      <c r="K5" s="80" t="s">
        <v>49</v>
      </c>
      <c r="L5" s="80" t="s">
        <v>49</v>
      </c>
      <c r="M5" s="80" t="s">
        <v>49</v>
      </c>
      <c r="N5" s="80" t="s">
        <v>49</v>
      </c>
      <c r="O5" s="80" t="s">
        <v>49</v>
      </c>
      <c r="P5" s="80" t="s">
        <v>49</v>
      </c>
      <c r="Q5" s="80" t="s">
        <v>49</v>
      </c>
      <c r="R5" s="80" t="s">
        <v>49</v>
      </c>
      <c r="S5" s="80" t="s">
        <v>49</v>
      </c>
      <c r="T5" s="80" t="s">
        <v>49</v>
      </c>
      <c r="U5" s="80" t="s">
        <v>49</v>
      </c>
      <c r="V5" s="80" t="s">
        <v>49</v>
      </c>
      <c r="W5" s="80" t="s">
        <v>49</v>
      </c>
      <c r="X5" s="80" t="s">
        <v>49</v>
      </c>
      <c r="Y5" s="80" t="s">
        <v>49</v>
      </c>
      <c r="Z5" s="80" t="s">
        <v>49</v>
      </c>
      <c r="AA5" s="80" t="s">
        <v>49</v>
      </c>
      <c r="AB5" s="80" t="s">
        <v>49</v>
      </c>
      <c r="AC5" s="80" t="s">
        <v>49</v>
      </c>
      <c r="AD5" s="80" t="s">
        <v>49</v>
      </c>
      <c r="AE5" s="80" t="s">
        <v>49</v>
      </c>
      <c r="AF5" s="80" t="s">
        <v>49</v>
      </c>
      <c r="AG5" s="80" t="s">
        <v>49</v>
      </c>
      <c r="AH5" s="9" t="s">
        <v>4</v>
      </c>
      <c r="AI5" s="1"/>
      <c r="AJ5" s="8" t="s">
        <v>5</v>
      </c>
      <c r="AK5" s="9" t="s">
        <v>6</v>
      </c>
      <c r="AL5" s="1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82">
        <v>31.0</v>
      </c>
      <c r="AH6" s="13"/>
      <c r="AI6" s="1"/>
      <c r="AJ6" s="10"/>
      <c r="AK6" s="13"/>
      <c r="AL6" s="1"/>
    </row>
    <row r="7" ht="12.0" customHeight="1">
      <c r="A7" s="1"/>
      <c r="B7" s="14" t="s">
        <v>7</v>
      </c>
      <c r="C7" s="83" t="s">
        <v>10</v>
      </c>
      <c r="D7" s="83" t="s">
        <v>11</v>
      </c>
      <c r="E7" s="83" t="s">
        <v>12</v>
      </c>
      <c r="F7" s="83" t="s">
        <v>13</v>
      </c>
      <c r="G7" s="83" t="s">
        <v>14</v>
      </c>
      <c r="H7" s="83" t="s">
        <v>8</v>
      </c>
      <c r="I7" s="83" t="s">
        <v>9</v>
      </c>
      <c r="J7" s="83" t="s">
        <v>10</v>
      </c>
      <c r="K7" s="83" t="s">
        <v>11</v>
      </c>
      <c r="L7" s="83" t="s">
        <v>12</v>
      </c>
      <c r="M7" s="83" t="s">
        <v>13</v>
      </c>
      <c r="N7" s="83" t="s">
        <v>14</v>
      </c>
      <c r="O7" s="83" t="s">
        <v>8</v>
      </c>
      <c r="P7" s="83" t="s">
        <v>9</v>
      </c>
      <c r="Q7" s="83" t="s">
        <v>10</v>
      </c>
      <c r="R7" s="83" t="s">
        <v>11</v>
      </c>
      <c r="S7" s="83" t="s">
        <v>12</v>
      </c>
      <c r="T7" s="83" t="s">
        <v>13</v>
      </c>
      <c r="U7" s="83" t="s">
        <v>14</v>
      </c>
      <c r="V7" s="83" t="s">
        <v>8</v>
      </c>
      <c r="W7" s="83" t="s">
        <v>9</v>
      </c>
      <c r="X7" s="83" t="s">
        <v>10</v>
      </c>
      <c r="Y7" s="83" t="s">
        <v>11</v>
      </c>
      <c r="Z7" s="83" t="s">
        <v>12</v>
      </c>
      <c r="AA7" s="83" t="s">
        <v>13</v>
      </c>
      <c r="AB7" s="83" t="s">
        <v>14</v>
      </c>
      <c r="AC7" s="83" t="s">
        <v>8</v>
      </c>
      <c r="AD7" s="83" t="s">
        <v>9</v>
      </c>
      <c r="AE7" s="83" t="s">
        <v>10</v>
      </c>
      <c r="AF7" s="83" t="s">
        <v>11</v>
      </c>
      <c r="AG7" s="83" t="s">
        <v>12</v>
      </c>
      <c r="AH7" s="18"/>
      <c r="AI7" s="1"/>
      <c r="AJ7" s="17"/>
      <c r="AK7" s="18"/>
      <c r="AL7" s="1"/>
    </row>
    <row r="8" ht="19.5" customHeight="1">
      <c r="A8" s="1"/>
      <c r="B8" s="39" t="s">
        <v>15</v>
      </c>
      <c r="C8" s="51"/>
      <c r="D8" s="50"/>
      <c r="E8" s="50"/>
      <c r="F8" s="50"/>
      <c r="G8" s="50"/>
      <c r="H8" s="50"/>
      <c r="I8" s="51"/>
      <c r="J8" s="51"/>
      <c r="K8" s="50"/>
      <c r="L8" s="50"/>
      <c r="M8" s="50"/>
      <c r="N8" s="50"/>
      <c r="O8" s="50"/>
      <c r="P8" s="51"/>
      <c r="Q8" s="51"/>
      <c r="R8" s="50"/>
      <c r="S8" s="50"/>
      <c r="T8" s="50"/>
      <c r="U8" s="50"/>
      <c r="V8" s="50"/>
      <c r="W8" s="51"/>
      <c r="X8" s="51"/>
      <c r="Y8" s="50"/>
      <c r="Z8" s="50"/>
      <c r="AA8" s="50"/>
      <c r="AB8" s="50"/>
      <c r="AC8" s="50"/>
      <c r="AD8" s="51"/>
      <c r="AE8" s="51"/>
      <c r="AF8" s="50"/>
      <c r="AG8" s="50"/>
      <c r="AH8" s="25">
        <f t="shared" ref="AH8:AH17" si="1">COUNTA(C8:AG8)-((COUNTIF(C8:AG8,"H1")+COUNTIF(C8:AG8,"H2"))/2)</f>
        <v>0</v>
      </c>
      <c r="AI8" s="1"/>
      <c r="AJ8" s="26" t="s">
        <v>16</v>
      </c>
      <c r="AK8" s="27" t="s">
        <v>17</v>
      </c>
      <c r="AL8" s="1"/>
    </row>
    <row r="9" ht="19.5" customHeight="1">
      <c r="A9" s="1"/>
      <c r="B9" s="39" t="s">
        <v>18</v>
      </c>
      <c r="C9" s="51"/>
      <c r="D9" s="50"/>
      <c r="E9" s="50"/>
      <c r="F9" s="50"/>
      <c r="G9" s="50"/>
      <c r="H9" s="50"/>
      <c r="I9" s="51"/>
      <c r="J9" s="51"/>
      <c r="K9" s="50"/>
      <c r="L9" s="50"/>
      <c r="M9" s="50"/>
      <c r="N9" s="50"/>
      <c r="O9" s="50"/>
      <c r="P9" s="51"/>
      <c r="Q9" s="51"/>
      <c r="R9" s="50"/>
      <c r="S9" s="50"/>
      <c r="T9" s="50"/>
      <c r="U9" s="50"/>
      <c r="V9" s="50"/>
      <c r="W9" s="51"/>
      <c r="X9" s="51"/>
      <c r="Y9" s="50"/>
      <c r="Z9" s="50"/>
      <c r="AA9" s="50"/>
      <c r="AB9" s="50"/>
      <c r="AC9" s="50"/>
      <c r="AD9" s="51"/>
      <c r="AE9" s="51"/>
      <c r="AF9" s="50"/>
      <c r="AG9" s="50"/>
      <c r="AH9" s="25">
        <f t="shared" si="1"/>
        <v>0</v>
      </c>
      <c r="AI9" s="1"/>
      <c r="AJ9" s="31" t="s">
        <v>19</v>
      </c>
      <c r="AK9" s="27" t="s">
        <v>20</v>
      </c>
      <c r="AL9" s="1"/>
    </row>
    <row r="10" ht="19.5" customHeight="1">
      <c r="A10" s="1"/>
      <c r="B10" s="39" t="s">
        <v>21</v>
      </c>
      <c r="C10" s="51"/>
      <c r="D10" s="50"/>
      <c r="E10" s="50"/>
      <c r="F10" s="50"/>
      <c r="G10" s="50"/>
      <c r="H10" s="50"/>
      <c r="I10" s="51"/>
      <c r="J10" s="51"/>
      <c r="K10" s="50"/>
      <c r="L10" s="50"/>
      <c r="M10" s="50"/>
      <c r="N10" s="50"/>
      <c r="O10" s="50"/>
      <c r="P10" s="51"/>
      <c r="Q10" s="51"/>
      <c r="R10" s="50"/>
      <c r="S10" s="50"/>
      <c r="T10" s="50"/>
      <c r="U10" s="50"/>
      <c r="V10" s="50"/>
      <c r="W10" s="51"/>
      <c r="X10" s="51"/>
      <c r="Y10" s="50"/>
      <c r="Z10" s="50"/>
      <c r="AA10" s="50"/>
      <c r="AB10" s="50"/>
      <c r="AC10" s="50"/>
      <c r="AD10" s="51"/>
      <c r="AE10" s="51"/>
      <c r="AF10" s="50"/>
      <c r="AG10" s="50"/>
      <c r="AH10" s="25">
        <f t="shared" si="1"/>
        <v>0</v>
      </c>
      <c r="AI10" s="1"/>
      <c r="AJ10" s="31" t="s">
        <v>22</v>
      </c>
      <c r="AK10" s="27" t="s">
        <v>23</v>
      </c>
      <c r="AL10" s="68"/>
    </row>
    <row r="11" ht="19.5" customHeight="1">
      <c r="A11" s="1"/>
      <c r="B11" s="39" t="s">
        <v>24</v>
      </c>
      <c r="C11" s="51"/>
      <c r="D11" s="50"/>
      <c r="E11" s="50"/>
      <c r="F11" s="50"/>
      <c r="G11" s="50"/>
      <c r="H11" s="50"/>
      <c r="I11" s="51"/>
      <c r="J11" s="51"/>
      <c r="K11" s="50"/>
      <c r="L11" s="50"/>
      <c r="M11" s="50"/>
      <c r="N11" s="50"/>
      <c r="O11" s="50"/>
      <c r="P11" s="51"/>
      <c r="Q11" s="51"/>
      <c r="R11" s="50"/>
      <c r="S11" s="50"/>
      <c r="T11" s="50"/>
      <c r="U11" s="50"/>
      <c r="V11" s="50"/>
      <c r="W11" s="51"/>
      <c r="X11" s="51"/>
      <c r="Y11" s="50"/>
      <c r="Z11" s="50"/>
      <c r="AA11" s="50"/>
      <c r="AB11" s="50"/>
      <c r="AC11" s="50"/>
      <c r="AD11" s="51"/>
      <c r="AE11" s="51"/>
      <c r="AF11" s="50"/>
      <c r="AG11" s="50"/>
      <c r="AH11" s="25">
        <f t="shared" si="1"/>
        <v>0</v>
      </c>
      <c r="AI11" s="1"/>
      <c r="AJ11" s="33" t="s">
        <v>25</v>
      </c>
      <c r="AK11" s="27" t="s">
        <v>26</v>
      </c>
      <c r="AL11" s="68"/>
    </row>
    <row r="12" ht="19.5" customHeight="1">
      <c r="A12" s="1"/>
      <c r="B12" s="39" t="s">
        <v>27</v>
      </c>
      <c r="C12" s="51"/>
      <c r="D12" s="50"/>
      <c r="E12" s="50"/>
      <c r="F12" s="50"/>
      <c r="G12" s="50"/>
      <c r="H12" s="50"/>
      <c r="I12" s="51"/>
      <c r="J12" s="51"/>
      <c r="K12" s="50"/>
      <c r="L12" s="50"/>
      <c r="M12" s="50"/>
      <c r="N12" s="50"/>
      <c r="O12" s="50"/>
      <c r="P12" s="51"/>
      <c r="Q12" s="51"/>
      <c r="R12" s="50"/>
      <c r="S12" s="50"/>
      <c r="T12" s="50"/>
      <c r="U12" s="50"/>
      <c r="V12" s="50"/>
      <c r="W12" s="51"/>
      <c r="X12" s="51"/>
      <c r="Y12" s="50"/>
      <c r="Z12" s="50"/>
      <c r="AA12" s="50"/>
      <c r="AB12" s="50"/>
      <c r="AC12" s="50"/>
      <c r="AD12" s="51"/>
      <c r="AE12" s="51"/>
      <c r="AF12" s="50"/>
      <c r="AG12" s="50"/>
      <c r="AH12" s="25">
        <f t="shared" si="1"/>
        <v>0</v>
      </c>
      <c r="AI12" s="1"/>
      <c r="AJ12" s="33" t="s">
        <v>28</v>
      </c>
      <c r="AK12" s="27" t="s">
        <v>29</v>
      </c>
      <c r="AL12" s="68"/>
    </row>
    <row r="13" ht="19.5" customHeight="1">
      <c r="A13" s="1"/>
      <c r="B13" s="39" t="s">
        <v>30</v>
      </c>
      <c r="C13" s="51"/>
      <c r="D13" s="50"/>
      <c r="E13" s="50"/>
      <c r="F13" s="50"/>
      <c r="G13" s="50"/>
      <c r="H13" s="50"/>
      <c r="I13" s="51"/>
      <c r="J13" s="51"/>
      <c r="K13" s="50"/>
      <c r="L13" s="50"/>
      <c r="M13" s="50"/>
      <c r="N13" s="50"/>
      <c r="O13" s="50"/>
      <c r="P13" s="51"/>
      <c r="Q13" s="51"/>
      <c r="R13" s="50"/>
      <c r="S13" s="50"/>
      <c r="T13" s="50"/>
      <c r="U13" s="50"/>
      <c r="V13" s="50"/>
      <c r="W13" s="51"/>
      <c r="X13" s="51"/>
      <c r="Y13" s="50"/>
      <c r="Z13" s="50"/>
      <c r="AA13" s="50"/>
      <c r="AB13" s="50"/>
      <c r="AC13" s="50"/>
      <c r="AD13" s="51"/>
      <c r="AE13" s="51"/>
      <c r="AF13" s="50"/>
      <c r="AG13" s="50"/>
      <c r="AH13" s="25">
        <f t="shared" si="1"/>
        <v>0</v>
      </c>
      <c r="AI13" s="1"/>
      <c r="AJ13" s="33" t="s">
        <v>31</v>
      </c>
      <c r="AK13" s="27" t="s">
        <v>32</v>
      </c>
      <c r="AL13" s="68"/>
    </row>
    <row r="14" ht="19.5" customHeight="1">
      <c r="A14" s="1"/>
      <c r="B14" s="39" t="s">
        <v>33</v>
      </c>
      <c r="C14" s="51"/>
      <c r="D14" s="50"/>
      <c r="E14" s="50"/>
      <c r="F14" s="50"/>
      <c r="G14" s="50"/>
      <c r="H14" s="50"/>
      <c r="I14" s="51"/>
      <c r="J14" s="51"/>
      <c r="K14" s="50"/>
      <c r="L14" s="50"/>
      <c r="M14" s="50"/>
      <c r="N14" s="50"/>
      <c r="O14" s="50"/>
      <c r="P14" s="51"/>
      <c r="Q14" s="51"/>
      <c r="R14" s="50"/>
      <c r="S14" s="50"/>
      <c r="T14" s="50"/>
      <c r="U14" s="50"/>
      <c r="V14" s="50"/>
      <c r="W14" s="51"/>
      <c r="X14" s="51"/>
      <c r="Y14" s="50"/>
      <c r="Z14" s="50"/>
      <c r="AA14" s="50"/>
      <c r="AB14" s="50"/>
      <c r="AC14" s="50"/>
      <c r="AD14" s="51"/>
      <c r="AE14" s="51"/>
      <c r="AF14" s="50"/>
      <c r="AG14" s="50"/>
      <c r="AH14" s="25">
        <f t="shared" si="1"/>
        <v>0</v>
      </c>
      <c r="AI14" s="1"/>
      <c r="AJ14" s="33" t="s">
        <v>34</v>
      </c>
      <c r="AK14" s="27" t="s">
        <v>35</v>
      </c>
      <c r="AL14" s="68"/>
    </row>
    <row r="15" ht="19.5" customHeight="1">
      <c r="A15" s="1"/>
      <c r="B15" s="39" t="s">
        <v>36</v>
      </c>
      <c r="C15" s="51"/>
      <c r="D15" s="50"/>
      <c r="E15" s="50"/>
      <c r="F15" s="50"/>
      <c r="G15" s="50"/>
      <c r="H15" s="50"/>
      <c r="I15" s="51"/>
      <c r="J15" s="51"/>
      <c r="K15" s="50"/>
      <c r="L15" s="50"/>
      <c r="M15" s="50"/>
      <c r="N15" s="50"/>
      <c r="O15" s="50"/>
      <c r="P15" s="51"/>
      <c r="Q15" s="51"/>
      <c r="R15" s="50"/>
      <c r="S15" s="50"/>
      <c r="T15" s="50"/>
      <c r="U15" s="50"/>
      <c r="V15" s="50"/>
      <c r="W15" s="51"/>
      <c r="X15" s="51"/>
      <c r="Y15" s="50"/>
      <c r="Z15" s="50"/>
      <c r="AA15" s="50"/>
      <c r="AB15" s="50"/>
      <c r="AC15" s="50"/>
      <c r="AD15" s="51"/>
      <c r="AE15" s="51"/>
      <c r="AF15" s="50"/>
      <c r="AG15" s="50"/>
      <c r="AH15" s="25">
        <f t="shared" si="1"/>
        <v>0</v>
      </c>
      <c r="AI15" s="1"/>
      <c r="AJ15" s="41" t="s">
        <v>37</v>
      </c>
      <c r="AK15" s="42" t="s">
        <v>38</v>
      </c>
      <c r="AL15" s="68"/>
    </row>
    <row r="16" ht="19.5" customHeight="1">
      <c r="A16" s="1"/>
      <c r="B16" s="39" t="s">
        <v>39</v>
      </c>
      <c r="C16" s="51"/>
      <c r="D16" s="50"/>
      <c r="E16" s="50"/>
      <c r="F16" s="50"/>
      <c r="G16" s="50"/>
      <c r="H16" s="50"/>
      <c r="I16" s="51"/>
      <c r="J16" s="51"/>
      <c r="K16" s="50"/>
      <c r="L16" s="50"/>
      <c r="M16" s="50"/>
      <c r="N16" s="50"/>
      <c r="O16" s="50"/>
      <c r="P16" s="51"/>
      <c r="Q16" s="51"/>
      <c r="R16" s="50"/>
      <c r="S16" s="50"/>
      <c r="T16" s="50"/>
      <c r="U16" s="50"/>
      <c r="V16" s="50"/>
      <c r="W16" s="51"/>
      <c r="X16" s="51"/>
      <c r="Y16" s="50"/>
      <c r="Z16" s="50"/>
      <c r="AA16" s="50"/>
      <c r="AB16" s="50"/>
      <c r="AC16" s="50"/>
      <c r="AD16" s="51"/>
      <c r="AE16" s="51"/>
      <c r="AF16" s="50"/>
      <c r="AG16" s="50"/>
      <c r="AH16" s="25">
        <f t="shared" si="1"/>
        <v>0</v>
      </c>
      <c r="AI16" s="1"/>
      <c r="AJ16" s="1"/>
      <c r="AK16" s="1"/>
      <c r="AL16" s="1"/>
    </row>
    <row r="17" ht="19.5" customHeight="1">
      <c r="A17" s="1"/>
      <c r="B17" s="84" t="s">
        <v>40</v>
      </c>
      <c r="C17" s="85"/>
      <c r="D17" s="86"/>
      <c r="E17" s="86"/>
      <c r="F17" s="86"/>
      <c r="G17" s="86"/>
      <c r="H17" s="86"/>
      <c r="I17" s="85"/>
      <c r="J17" s="85"/>
      <c r="K17" s="86"/>
      <c r="L17" s="86"/>
      <c r="M17" s="86"/>
      <c r="N17" s="86"/>
      <c r="O17" s="86"/>
      <c r="P17" s="85"/>
      <c r="Q17" s="85"/>
      <c r="R17" s="86"/>
      <c r="S17" s="86"/>
      <c r="T17" s="86"/>
      <c r="U17" s="86"/>
      <c r="V17" s="86"/>
      <c r="W17" s="85"/>
      <c r="X17" s="85"/>
      <c r="Y17" s="86"/>
      <c r="Z17" s="86"/>
      <c r="AA17" s="86"/>
      <c r="AB17" s="86"/>
      <c r="AC17" s="86"/>
      <c r="AD17" s="85"/>
      <c r="AE17" s="85"/>
      <c r="AF17" s="86"/>
      <c r="AG17" s="86"/>
      <c r="AH17" s="87">
        <f t="shared" si="1"/>
        <v>0</v>
      </c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49</v>
      </c>
      <c r="D19" s="80" t="s">
        <v>49</v>
      </c>
      <c r="E19" s="80" t="s">
        <v>49</v>
      </c>
      <c r="F19" s="80" t="s">
        <v>49</v>
      </c>
      <c r="G19" s="80" t="s">
        <v>49</v>
      </c>
      <c r="H19" s="80" t="s">
        <v>49</v>
      </c>
      <c r="I19" s="80" t="s">
        <v>49</v>
      </c>
      <c r="J19" s="80" t="s">
        <v>49</v>
      </c>
      <c r="K19" s="80" t="s">
        <v>49</v>
      </c>
      <c r="L19" s="80" t="s">
        <v>49</v>
      </c>
      <c r="M19" s="80" t="s">
        <v>49</v>
      </c>
      <c r="N19" s="80" t="s">
        <v>49</v>
      </c>
      <c r="O19" s="80" t="s">
        <v>49</v>
      </c>
      <c r="P19" s="80" t="s">
        <v>49</v>
      </c>
      <c r="Q19" s="80" t="s">
        <v>49</v>
      </c>
      <c r="R19" s="80" t="s">
        <v>49</v>
      </c>
      <c r="S19" s="80" t="s">
        <v>49</v>
      </c>
      <c r="T19" s="80" t="s">
        <v>49</v>
      </c>
      <c r="U19" s="80" t="s">
        <v>49</v>
      </c>
      <c r="V19" s="80" t="s">
        <v>49</v>
      </c>
      <c r="W19" s="80" t="s">
        <v>49</v>
      </c>
      <c r="X19" s="80" t="s">
        <v>49</v>
      </c>
      <c r="Y19" s="80" t="s">
        <v>49</v>
      </c>
      <c r="Z19" s="80" t="s">
        <v>49</v>
      </c>
      <c r="AA19" s="80" t="s">
        <v>49</v>
      </c>
      <c r="AB19" s="80" t="s">
        <v>49</v>
      </c>
      <c r="AC19" s="80" t="s">
        <v>49</v>
      </c>
      <c r="AD19" s="80" t="s">
        <v>49</v>
      </c>
      <c r="AE19" s="80" t="s">
        <v>49</v>
      </c>
      <c r="AF19" s="80" t="s">
        <v>49</v>
      </c>
      <c r="AG19" s="80" t="s">
        <v>49</v>
      </c>
      <c r="AH19" s="9" t="s">
        <v>4</v>
      </c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82">
        <v>31.0</v>
      </c>
      <c r="AH20" s="13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10</v>
      </c>
      <c r="D21" s="83" t="s">
        <v>11</v>
      </c>
      <c r="E21" s="83" t="s">
        <v>12</v>
      </c>
      <c r="F21" s="83" t="s">
        <v>13</v>
      </c>
      <c r="G21" s="83" t="s">
        <v>14</v>
      </c>
      <c r="H21" s="83" t="s">
        <v>8</v>
      </c>
      <c r="I21" s="83" t="s">
        <v>9</v>
      </c>
      <c r="J21" s="83" t="s">
        <v>10</v>
      </c>
      <c r="K21" s="83" t="s">
        <v>11</v>
      </c>
      <c r="L21" s="83" t="s">
        <v>12</v>
      </c>
      <c r="M21" s="83" t="s">
        <v>13</v>
      </c>
      <c r="N21" s="83" t="s">
        <v>14</v>
      </c>
      <c r="O21" s="83" t="s">
        <v>8</v>
      </c>
      <c r="P21" s="83" t="s">
        <v>9</v>
      </c>
      <c r="Q21" s="83" t="s">
        <v>10</v>
      </c>
      <c r="R21" s="83" t="s">
        <v>11</v>
      </c>
      <c r="S21" s="83" t="s">
        <v>12</v>
      </c>
      <c r="T21" s="83" t="s">
        <v>13</v>
      </c>
      <c r="U21" s="83" t="s">
        <v>14</v>
      </c>
      <c r="V21" s="83" t="s">
        <v>8</v>
      </c>
      <c r="W21" s="83" t="s">
        <v>9</v>
      </c>
      <c r="X21" s="83" t="s">
        <v>10</v>
      </c>
      <c r="Y21" s="83" t="s">
        <v>11</v>
      </c>
      <c r="Z21" s="83" t="s">
        <v>12</v>
      </c>
      <c r="AA21" s="83" t="s">
        <v>13</v>
      </c>
      <c r="AB21" s="83" t="s">
        <v>14</v>
      </c>
      <c r="AC21" s="83" t="s">
        <v>8</v>
      </c>
      <c r="AD21" s="83" t="s">
        <v>9</v>
      </c>
      <c r="AE21" s="83" t="s">
        <v>10</v>
      </c>
      <c r="AF21" s="83" t="s">
        <v>11</v>
      </c>
      <c r="AG21" s="83" t="s">
        <v>12</v>
      </c>
      <c r="AH21" s="18"/>
      <c r="AI21" s="1"/>
      <c r="AJ21" s="1"/>
      <c r="AK21" s="1"/>
      <c r="AL21" s="1"/>
    </row>
    <row r="22" ht="19.5" customHeight="1">
      <c r="A22" s="1"/>
      <c r="B22" s="39" t="s">
        <v>15</v>
      </c>
      <c r="C22" s="51"/>
      <c r="D22" s="50"/>
      <c r="E22" s="50"/>
      <c r="F22" s="50"/>
      <c r="G22" s="50"/>
      <c r="H22" s="50"/>
      <c r="I22" s="51"/>
      <c r="J22" s="51"/>
      <c r="K22" s="50"/>
      <c r="L22" s="50"/>
      <c r="M22" s="50"/>
      <c r="N22" s="50"/>
      <c r="O22" s="50"/>
      <c r="P22" s="51"/>
      <c r="Q22" s="51"/>
      <c r="R22" s="50"/>
      <c r="S22" s="50"/>
      <c r="T22" s="50"/>
      <c r="U22" s="50"/>
      <c r="V22" s="50"/>
      <c r="W22" s="51"/>
      <c r="X22" s="51"/>
      <c r="Y22" s="50"/>
      <c r="Z22" s="50"/>
      <c r="AA22" s="50"/>
      <c r="AB22" s="50"/>
      <c r="AC22" s="50"/>
      <c r="AD22" s="51"/>
      <c r="AE22" s="51"/>
      <c r="AF22" s="50"/>
      <c r="AG22" s="50"/>
      <c r="AH22" s="25">
        <f t="shared" ref="AH22:AH31" si="2">COUNTA(C22:AG22)-((COUNTIF(C22:AG22,"H1")+COUNTIF(C22:AG22,"H2"))/2)</f>
        <v>0</v>
      </c>
      <c r="AI22" s="1"/>
      <c r="AJ22" s="1"/>
      <c r="AK22" s="1"/>
      <c r="AL22" s="1"/>
    </row>
    <row r="23" ht="19.5" customHeight="1">
      <c r="A23" s="1"/>
      <c r="B23" s="39" t="s">
        <v>18</v>
      </c>
      <c r="C23" s="51"/>
      <c r="D23" s="50"/>
      <c r="E23" s="50"/>
      <c r="F23" s="50"/>
      <c r="G23" s="50"/>
      <c r="H23" s="50"/>
      <c r="I23" s="51"/>
      <c r="J23" s="51"/>
      <c r="K23" s="50"/>
      <c r="L23" s="50"/>
      <c r="M23" s="50"/>
      <c r="N23" s="50"/>
      <c r="O23" s="50"/>
      <c r="P23" s="51"/>
      <c r="Q23" s="51"/>
      <c r="R23" s="50"/>
      <c r="S23" s="50"/>
      <c r="T23" s="50"/>
      <c r="U23" s="50"/>
      <c r="V23" s="50"/>
      <c r="W23" s="51"/>
      <c r="X23" s="51"/>
      <c r="Y23" s="50"/>
      <c r="Z23" s="50"/>
      <c r="AA23" s="50"/>
      <c r="AB23" s="50"/>
      <c r="AC23" s="50"/>
      <c r="AD23" s="51"/>
      <c r="AE23" s="51"/>
      <c r="AF23" s="50"/>
      <c r="AG23" s="50"/>
      <c r="AH23" s="25">
        <f t="shared" si="2"/>
        <v>0</v>
      </c>
      <c r="AI23" s="1"/>
      <c r="AJ23" s="1"/>
      <c r="AK23" s="1"/>
      <c r="AL23" s="1"/>
    </row>
    <row r="24" ht="19.5" customHeight="1">
      <c r="A24" s="1"/>
      <c r="B24" s="39" t="s">
        <v>21</v>
      </c>
      <c r="C24" s="51"/>
      <c r="D24" s="50"/>
      <c r="E24" s="50"/>
      <c r="F24" s="50"/>
      <c r="G24" s="50"/>
      <c r="H24" s="50"/>
      <c r="I24" s="51"/>
      <c r="J24" s="51"/>
      <c r="K24" s="50"/>
      <c r="L24" s="50"/>
      <c r="M24" s="50"/>
      <c r="N24" s="50"/>
      <c r="O24" s="50"/>
      <c r="P24" s="51"/>
      <c r="Q24" s="51"/>
      <c r="R24" s="50"/>
      <c r="S24" s="50"/>
      <c r="T24" s="50"/>
      <c r="U24" s="50"/>
      <c r="V24" s="50"/>
      <c r="W24" s="51"/>
      <c r="X24" s="51"/>
      <c r="Y24" s="50"/>
      <c r="Z24" s="50"/>
      <c r="AA24" s="50"/>
      <c r="AB24" s="50"/>
      <c r="AC24" s="50"/>
      <c r="AD24" s="51"/>
      <c r="AE24" s="51"/>
      <c r="AF24" s="50"/>
      <c r="AG24" s="50"/>
      <c r="AH24" s="25">
        <f t="shared" si="2"/>
        <v>0</v>
      </c>
      <c r="AI24" s="1"/>
      <c r="AJ24" s="1"/>
      <c r="AK24" s="1"/>
      <c r="AL24" s="1"/>
    </row>
    <row r="25" ht="19.5" customHeight="1">
      <c r="A25" s="1"/>
      <c r="B25" s="39" t="s">
        <v>24</v>
      </c>
      <c r="C25" s="51"/>
      <c r="D25" s="50"/>
      <c r="E25" s="50"/>
      <c r="F25" s="50"/>
      <c r="G25" s="50"/>
      <c r="H25" s="50"/>
      <c r="I25" s="51"/>
      <c r="J25" s="51"/>
      <c r="K25" s="50"/>
      <c r="L25" s="50"/>
      <c r="M25" s="50"/>
      <c r="N25" s="50"/>
      <c r="O25" s="50"/>
      <c r="P25" s="51"/>
      <c r="Q25" s="51"/>
      <c r="R25" s="50"/>
      <c r="S25" s="50"/>
      <c r="T25" s="50"/>
      <c r="U25" s="50"/>
      <c r="V25" s="50"/>
      <c r="W25" s="51"/>
      <c r="X25" s="51"/>
      <c r="Y25" s="50"/>
      <c r="Z25" s="50"/>
      <c r="AA25" s="50"/>
      <c r="AB25" s="50"/>
      <c r="AC25" s="50"/>
      <c r="AD25" s="51"/>
      <c r="AE25" s="51"/>
      <c r="AF25" s="50"/>
      <c r="AG25" s="50"/>
      <c r="AH25" s="25">
        <f t="shared" si="2"/>
        <v>0</v>
      </c>
      <c r="AI25" s="1"/>
      <c r="AJ25" s="1"/>
      <c r="AK25" s="1"/>
      <c r="AL25" s="1"/>
    </row>
    <row r="26" ht="19.5" customHeight="1">
      <c r="A26" s="1"/>
      <c r="B26" s="39" t="s">
        <v>27</v>
      </c>
      <c r="C26" s="51"/>
      <c r="D26" s="50"/>
      <c r="E26" s="50"/>
      <c r="F26" s="50"/>
      <c r="G26" s="50"/>
      <c r="H26" s="50"/>
      <c r="I26" s="51"/>
      <c r="J26" s="51"/>
      <c r="K26" s="50"/>
      <c r="L26" s="50"/>
      <c r="M26" s="50"/>
      <c r="N26" s="50"/>
      <c r="O26" s="50"/>
      <c r="P26" s="51"/>
      <c r="Q26" s="51"/>
      <c r="R26" s="50"/>
      <c r="S26" s="50"/>
      <c r="T26" s="50"/>
      <c r="U26" s="50"/>
      <c r="V26" s="50"/>
      <c r="W26" s="51"/>
      <c r="X26" s="51"/>
      <c r="Y26" s="50"/>
      <c r="Z26" s="50"/>
      <c r="AA26" s="50"/>
      <c r="AB26" s="50"/>
      <c r="AC26" s="50"/>
      <c r="AD26" s="51"/>
      <c r="AE26" s="51"/>
      <c r="AF26" s="50"/>
      <c r="AG26" s="50"/>
      <c r="AH26" s="25">
        <f t="shared" si="2"/>
        <v>0</v>
      </c>
      <c r="AI26" s="1"/>
      <c r="AJ26" s="1"/>
      <c r="AK26" s="1"/>
      <c r="AL26" s="1"/>
    </row>
    <row r="27" ht="19.5" customHeight="1">
      <c r="A27" s="1"/>
      <c r="B27" s="39" t="s">
        <v>30</v>
      </c>
      <c r="C27" s="51"/>
      <c r="D27" s="50"/>
      <c r="E27" s="50"/>
      <c r="F27" s="50"/>
      <c r="G27" s="50"/>
      <c r="H27" s="50"/>
      <c r="I27" s="51"/>
      <c r="J27" s="51"/>
      <c r="K27" s="50"/>
      <c r="L27" s="50"/>
      <c r="M27" s="50"/>
      <c r="N27" s="50"/>
      <c r="O27" s="50"/>
      <c r="P27" s="51"/>
      <c r="Q27" s="51"/>
      <c r="R27" s="50"/>
      <c r="S27" s="50"/>
      <c r="T27" s="50"/>
      <c r="U27" s="50"/>
      <c r="V27" s="50"/>
      <c r="W27" s="51"/>
      <c r="X27" s="51"/>
      <c r="Y27" s="50"/>
      <c r="Z27" s="50"/>
      <c r="AA27" s="50"/>
      <c r="AB27" s="50"/>
      <c r="AC27" s="50"/>
      <c r="AD27" s="51"/>
      <c r="AE27" s="51"/>
      <c r="AF27" s="50"/>
      <c r="AG27" s="50"/>
      <c r="AH27" s="25">
        <f t="shared" si="2"/>
        <v>0</v>
      </c>
      <c r="AI27" s="1"/>
      <c r="AJ27" s="1"/>
      <c r="AK27" s="1"/>
      <c r="AL27" s="1"/>
    </row>
    <row r="28" ht="19.5" customHeight="1">
      <c r="A28" s="1"/>
      <c r="B28" s="39" t="s">
        <v>33</v>
      </c>
      <c r="C28" s="51"/>
      <c r="D28" s="50"/>
      <c r="E28" s="50"/>
      <c r="F28" s="50"/>
      <c r="G28" s="50"/>
      <c r="H28" s="50"/>
      <c r="I28" s="51"/>
      <c r="J28" s="51"/>
      <c r="K28" s="50"/>
      <c r="L28" s="50"/>
      <c r="M28" s="50"/>
      <c r="N28" s="50"/>
      <c r="O28" s="50"/>
      <c r="P28" s="51"/>
      <c r="Q28" s="51"/>
      <c r="R28" s="50"/>
      <c r="S28" s="50"/>
      <c r="T28" s="50"/>
      <c r="U28" s="50"/>
      <c r="V28" s="50"/>
      <c r="W28" s="51"/>
      <c r="X28" s="51"/>
      <c r="Y28" s="50"/>
      <c r="Z28" s="50"/>
      <c r="AA28" s="50"/>
      <c r="AB28" s="50"/>
      <c r="AC28" s="50"/>
      <c r="AD28" s="51"/>
      <c r="AE28" s="51"/>
      <c r="AF28" s="50"/>
      <c r="AG28" s="50"/>
      <c r="AH28" s="25">
        <f t="shared" si="2"/>
        <v>0</v>
      </c>
      <c r="AI28" s="1"/>
      <c r="AJ28" s="1"/>
      <c r="AK28" s="1"/>
      <c r="AL28" s="1"/>
    </row>
    <row r="29" ht="19.5" customHeight="1">
      <c r="A29" s="1"/>
      <c r="B29" s="39" t="s">
        <v>36</v>
      </c>
      <c r="C29" s="51"/>
      <c r="D29" s="50"/>
      <c r="E29" s="50"/>
      <c r="F29" s="50"/>
      <c r="G29" s="50"/>
      <c r="H29" s="50"/>
      <c r="I29" s="51"/>
      <c r="J29" s="51"/>
      <c r="K29" s="50"/>
      <c r="L29" s="50"/>
      <c r="M29" s="50"/>
      <c r="N29" s="50"/>
      <c r="O29" s="50"/>
      <c r="P29" s="51"/>
      <c r="Q29" s="51"/>
      <c r="R29" s="50"/>
      <c r="S29" s="50"/>
      <c r="T29" s="50"/>
      <c r="U29" s="50"/>
      <c r="V29" s="50"/>
      <c r="W29" s="51"/>
      <c r="X29" s="51"/>
      <c r="Y29" s="50"/>
      <c r="Z29" s="50"/>
      <c r="AA29" s="50"/>
      <c r="AB29" s="50"/>
      <c r="AC29" s="50"/>
      <c r="AD29" s="51"/>
      <c r="AE29" s="51"/>
      <c r="AF29" s="50"/>
      <c r="AG29" s="50"/>
      <c r="AH29" s="25">
        <f t="shared" si="2"/>
        <v>0</v>
      </c>
      <c r="AI29" s="1"/>
      <c r="AJ29" s="1"/>
      <c r="AK29" s="1"/>
      <c r="AL29" s="1"/>
    </row>
    <row r="30" ht="19.5" customHeight="1">
      <c r="A30" s="1"/>
      <c r="B30" s="39" t="s">
        <v>39</v>
      </c>
      <c r="C30" s="51"/>
      <c r="D30" s="50"/>
      <c r="E30" s="50"/>
      <c r="F30" s="50"/>
      <c r="G30" s="50"/>
      <c r="H30" s="50"/>
      <c r="I30" s="51"/>
      <c r="J30" s="51"/>
      <c r="K30" s="50"/>
      <c r="L30" s="50"/>
      <c r="M30" s="50"/>
      <c r="N30" s="50"/>
      <c r="O30" s="50"/>
      <c r="P30" s="51"/>
      <c r="Q30" s="51"/>
      <c r="R30" s="50"/>
      <c r="S30" s="50"/>
      <c r="T30" s="50"/>
      <c r="U30" s="50"/>
      <c r="V30" s="50"/>
      <c r="W30" s="51"/>
      <c r="X30" s="51"/>
      <c r="Y30" s="50"/>
      <c r="Z30" s="50"/>
      <c r="AA30" s="50"/>
      <c r="AB30" s="50"/>
      <c r="AC30" s="50"/>
      <c r="AD30" s="51"/>
      <c r="AE30" s="51"/>
      <c r="AF30" s="50"/>
      <c r="AG30" s="50"/>
      <c r="AH30" s="25">
        <f t="shared" si="2"/>
        <v>0</v>
      </c>
      <c r="AI30" s="1"/>
      <c r="AJ30" s="1"/>
      <c r="AK30" s="1"/>
      <c r="AL30" s="1"/>
    </row>
    <row r="31" ht="19.5" customHeight="1">
      <c r="A31" s="1"/>
      <c r="B31" s="84" t="s">
        <v>40</v>
      </c>
      <c r="C31" s="85"/>
      <c r="D31" s="86"/>
      <c r="E31" s="86"/>
      <c r="F31" s="86"/>
      <c r="G31" s="86"/>
      <c r="H31" s="86"/>
      <c r="I31" s="85"/>
      <c r="J31" s="85"/>
      <c r="K31" s="86"/>
      <c r="L31" s="86"/>
      <c r="M31" s="86"/>
      <c r="N31" s="86"/>
      <c r="O31" s="86"/>
      <c r="P31" s="85"/>
      <c r="Q31" s="85"/>
      <c r="R31" s="86"/>
      <c r="S31" s="86"/>
      <c r="T31" s="86"/>
      <c r="U31" s="86"/>
      <c r="V31" s="86"/>
      <c r="W31" s="85"/>
      <c r="X31" s="85"/>
      <c r="Y31" s="86"/>
      <c r="Z31" s="86"/>
      <c r="AA31" s="86"/>
      <c r="AB31" s="86"/>
      <c r="AC31" s="86"/>
      <c r="AD31" s="85"/>
      <c r="AE31" s="85"/>
      <c r="AF31" s="86"/>
      <c r="AG31" s="86"/>
      <c r="AH31" s="87">
        <f t="shared" si="2"/>
        <v>0</v>
      </c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49</v>
      </c>
      <c r="D33" s="80" t="s">
        <v>49</v>
      </c>
      <c r="E33" s="80" t="s">
        <v>49</v>
      </c>
      <c r="F33" s="80" t="s">
        <v>49</v>
      </c>
      <c r="G33" s="80" t="s">
        <v>49</v>
      </c>
      <c r="H33" s="80" t="s">
        <v>49</v>
      </c>
      <c r="I33" s="80" t="s">
        <v>49</v>
      </c>
      <c r="J33" s="80" t="s">
        <v>49</v>
      </c>
      <c r="K33" s="80" t="s">
        <v>49</v>
      </c>
      <c r="L33" s="80" t="s">
        <v>49</v>
      </c>
      <c r="M33" s="80" t="s">
        <v>49</v>
      </c>
      <c r="N33" s="80" t="s">
        <v>49</v>
      </c>
      <c r="O33" s="80" t="s">
        <v>49</v>
      </c>
      <c r="P33" s="80" t="s">
        <v>49</v>
      </c>
      <c r="Q33" s="80" t="s">
        <v>49</v>
      </c>
      <c r="R33" s="80" t="s">
        <v>49</v>
      </c>
      <c r="S33" s="80" t="s">
        <v>49</v>
      </c>
      <c r="T33" s="80" t="s">
        <v>49</v>
      </c>
      <c r="U33" s="80" t="s">
        <v>49</v>
      </c>
      <c r="V33" s="80" t="s">
        <v>49</v>
      </c>
      <c r="W33" s="80" t="s">
        <v>49</v>
      </c>
      <c r="X33" s="80" t="s">
        <v>49</v>
      </c>
      <c r="Y33" s="80" t="s">
        <v>49</v>
      </c>
      <c r="Z33" s="80" t="s">
        <v>49</v>
      </c>
      <c r="AA33" s="80" t="s">
        <v>49</v>
      </c>
      <c r="AB33" s="80" t="s">
        <v>49</v>
      </c>
      <c r="AC33" s="80" t="s">
        <v>49</v>
      </c>
      <c r="AD33" s="80" t="s">
        <v>49</v>
      </c>
      <c r="AE33" s="80" t="s">
        <v>49</v>
      </c>
      <c r="AF33" s="80" t="s">
        <v>49</v>
      </c>
      <c r="AG33" s="80" t="s">
        <v>49</v>
      </c>
      <c r="AH33" s="9" t="s">
        <v>4</v>
      </c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82">
        <v>31.0</v>
      </c>
      <c r="AH34" s="13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10</v>
      </c>
      <c r="D35" s="83" t="s">
        <v>11</v>
      </c>
      <c r="E35" s="83" t="s">
        <v>12</v>
      </c>
      <c r="F35" s="83" t="s">
        <v>13</v>
      </c>
      <c r="G35" s="83" t="s">
        <v>14</v>
      </c>
      <c r="H35" s="83" t="s">
        <v>8</v>
      </c>
      <c r="I35" s="83" t="s">
        <v>9</v>
      </c>
      <c r="J35" s="83" t="s">
        <v>10</v>
      </c>
      <c r="K35" s="83" t="s">
        <v>11</v>
      </c>
      <c r="L35" s="83" t="s">
        <v>12</v>
      </c>
      <c r="M35" s="83" t="s">
        <v>13</v>
      </c>
      <c r="N35" s="83" t="s">
        <v>14</v>
      </c>
      <c r="O35" s="83" t="s">
        <v>8</v>
      </c>
      <c r="P35" s="83" t="s">
        <v>9</v>
      </c>
      <c r="Q35" s="83" t="s">
        <v>10</v>
      </c>
      <c r="R35" s="83" t="s">
        <v>11</v>
      </c>
      <c r="S35" s="83" t="s">
        <v>12</v>
      </c>
      <c r="T35" s="83" t="s">
        <v>13</v>
      </c>
      <c r="U35" s="83" t="s">
        <v>14</v>
      </c>
      <c r="V35" s="83" t="s">
        <v>8</v>
      </c>
      <c r="W35" s="83" t="s">
        <v>9</v>
      </c>
      <c r="X35" s="83" t="s">
        <v>10</v>
      </c>
      <c r="Y35" s="83" t="s">
        <v>11</v>
      </c>
      <c r="Z35" s="83" t="s">
        <v>12</v>
      </c>
      <c r="AA35" s="83" t="s">
        <v>13</v>
      </c>
      <c r="AB35" s="83" t="s">
        <v>14</v>
      </c>
      <c r="AC35" s="83" t="s">
        <v>8</v>
      </c>
      <c r="AD35" s="83" t="s">
        <v>9</v>
      </c>
      <c r="AE35" s="83" t="s">
        <v>10</v>
      </c>
      <c r="AF35" s="83" t="s">
        <v>11</v>
      </c>
      <c r="AG35" s="83" t="s">
        <v>12</v>
      </c>
      <c r="AH35" s="18"/>
      <c r="AI35" s="1"/>
      <c r="AJ35" s="1"/>
      <c r="AK35" s="1"/>
      <c r="AL35" s="1"/>
    </row>
    <row r="36" ht="19.5" customHeight="1">
      <c r="A36" s="1"/>
      <c r="B36" s="39" t="s">
        <v>15</v>
      </c>
      <c r="C36" s="51"/>
      <c r="D36" s="50"/>
      <c r="E36" s="50"/>
      <c r="F36" s="50"/>
      <c r="G36" s="50"/>
      <c r="H36" s="50"/>
      <c r="I36" s="51"/>
      <c r="J36" s="51"/>
      <c r="K36" s="50"/>
      <c r="L36" s="50"/>
      <c r="M36" s="50"/>
      <c r="N36" s="50"/>
      <c r="O36" s="50"/>
      <c r="P36" s="51"/>
      <c r="Q36" s="51"/>
      <c r="R36" s="50"/>
      <c r="S36" s="50"/>
      <c r="T36" s="50"/>
      <c r="U36" s="50"/>
      <c r="V36" s="50"/>
      <c r="W36" s="51"/>
      <c r="X36" s="51"/>
      <c r="Y36" s="50"/>
      <c r="Z36" s="50"/>
      <c r="AA36" s="50"/>
      <c r="AB36" s="50"/>
      <c r="AC36" s="50"/>
      <c r="AD36" s="51"/>
      <c r="AE36" s="51"/>
      <c r="AF36" s="50"/>
      <c r="AG36" s="50"/>
      <c r="AH36" s="25">
        <f t="shared" ref="AH36:AH45" si="3">COUNTA(C36:AG36)-((COUNTIF(C36:AG36,"H1")+COUNTIF(C36:AG36,"H2"))/2)</f>
        <v>0</v>
      </c>
      <c r="AI36" s="1"/>
      <c r="AJ36" s="1"/>
      <c r="AK36" s="1"/>
      <c r="AL36" s="1"/>
    </row>
    <row r="37" ht="19.5" customHeight="1">
      <c r="A37" s="1"/>
      <c r="B37" s="39" t="s">
        <v>18</v>
      </c>
      <c r="C37" s="51"/>
      <c r="D37" s="50"/>
      <c r="E37" s="50"/>
      <c r="F37" s="50"/>
      <c r="G37" s="50"/>
      <c r="H37" s="50"/>
      <c r="I37" s="51"/>
      <c r="J37" s="51"/>
      <c r="K37" s="50"/>
      <c r="L37" s="50"/>
      <c r="M37" s="50"/>
      <c r="N37" s="50"/>
      <c r="O37" s="50"/>
      <c r="P37" s="51"/>
      <c r="Q37" s="51"/>
      <c r="R37" s="50"/>
      <c r="S37" s="50"/>
      <c r="T37" s="50"/>
      <c r="U37" s="50"/>
      <c r="V37" s="50"/>
      <c r="W37" s="51"/>
      <c r="X37" s="51"/>
      <c r="Y37" s="50"/>
      <c r="Z37" s="50"/>
      <c r="AA37" s="50"/>
      <c r="AB37" s="50"/>
      <c r="AC37" s="50"/>
      <c r="AD37" s="51"/>
      <c r="AE37" s="51"/>
      <c r="AF37" s="50"/>
      <c r="AG37" s="50"/>
      <c r="AH37" s="25">
        <f t="shared" si="3"/>
        <v>0</v>
      </c>
      <c r="AI37" s="1"/>
      <c r="AJ37" s="1"/>
      <c r="AK37" s="1"/>
      <c r="AL37" s="1"/>
    </row>
    <row r="38" ht="19.5" customHeight="1">
      <c r="A38" s="1"/>
      <c r="B38" s="39" t="s">
        <v>21</v>
      </c>
      <c r="C38" s="51"/>
      <c r="D38" s="50"/>
      <c r="E38" s="50"/>
      <c r="F38" s="50"/>
      <c r="G38" s="50"/>
      <c r="H38" s="50"/>
      <c r="I38" s="51"/>
      <c r="J38" s="51"/>
      <c r="K38" s="50"/>
      <c r="L38" s="50"/>
      <c r="M38" s="50"/>
      <c r="N38" s="50"/>
      <c r="O38" s="50"/>
      <c r="P38" s="51"/>
      <c r="Q38" s="51"/>
      <c r="R38" s="50"/>
      <c r="S38" s="50"/>
      <c r="T38" s="50"/>
      <c r="U38" s="50"/>
      <c r="V38" s="50"/>
      <c r="W38" s="51"/>
      <c r="X38" s="51"/>
      <c r="Y38" s="50"/>
      <c r="Z38" s="50"/>
      <c r="AA38" s="50"/>
      <c r="AB38" s="50"/>
      <c r="AC38" s="50"/>
      <c r="AD38" s="51"/>
      <c r="AE38" s="51"/>
      <c r="AF38" s="50"/>
      <c r="AG38" s="50"/>
      <c r="AH38" s="25">
        <f t="shared" si="3"/>
        <v>0</v>
      </c>
      <c r="AI38" s="1"/>
      <c r="AJ38" s="1"/>
      <c r="AK38" s="1"/>
      <c r="AL38" s="1"/>
    </row>
    <row r="39" ht="19.5" customHeight="1">
      <c r="A39" s="1"/>
      <c r="B39" s="39" t="s">
        <v>24</v>
      </c>
      <c r="C39" s="51"/>
      <c r="D39" s="50"/>
      <c r="E39" s="50"/>
      <c r="F39" s="50"/>
      <c r="G39" s="50"/>
      <c r="H39" s="50"/>
      <c r="I39" s="51"/>
      <c r="J39" s="51"/>
      <c r="K39" s="50"/>
      <c r="L39" s="50"/>
      <c r="M39" s="50"/>
      <c r="N39" s="50"/>
      <c r="O39" s="50"/>
      <c r="P39" s="51"/>
      <c r="Q39" s="51"/>
      <c r="R39" s="50"/>
      <c r="S39" s="50"/>
      <c r="T39" s="50"/>
      <c r="U39" s="50"/>
      <c r="V39" s="50"/>
      <c r="W39" s="51"/>
      <c r="X39" s="51"/>
      <c r="Y39" s="50"/>
      <c r="Z39" s="50"/>
      <c r="AA39" s="50"/>
      <c r="AB39" s="50"/>
      <c r="AC39" s="50"/>
      <c r="AD39" s="51"/>
      <c r="AE39" s="51"/>
      <c r="AF39" s="50"/>
      <c r="AG39" s="50"/>
      <c r="AH39" s="25">
        <f t="shared" si="3"/>
        <v>0</v>
      </c>
      <c r="AI39" s="1"/>
      <c r="AJ39" s="1"/>
      <c r="AK39" s="1"/>
      <c r="AL39" s="1"/>
    </row>
    <row r="40" ht="19.5" customHeight="1">
      <c r="A40" s="1"/>
      <c r="B40" s="39" t="s">
        <v>27</v>
      </c>
      <c r="C40" s="51"/>
      <c r="D40" s="50"/>
      <c r="E40" s="50"/>
      <c r="F40" s="50"/>
      <c r="G40" s="50"/>
      <c r="H40" s="50"/>
      <c r="I40" s="51"/>
      <c r="J40" s="51"/>
      <c r="K40" s="50"/>
      <c r="L40" s="50"/>
      <c r="M40" s="50"/>
      <c r="N40" s="50"/>
      <c r="O40" s="50"/>
      <c r="P40" s="51"/>
      <c r="Q40" s="51"/>
      <c r="R40" s="50"/>
      <c r="S40" s="50"/>
      <c r="T40" s="50"/>
      <c r="U40" s="50"/>
      <c r="V40" s="50"/>
      <c r="W40" s="51"/>
      <c r="X40" s="51"/>
      <c r="Y40" s="50"/>
      <c r="Z40" s="50"/>
      <c r="AA40" s="50"/>
      <c r="AB40" s="50"/>
      <c r="AC40" s="50"/>
      <c r="AD40" s="51"/>
      <c r="AE40" s="51"/>
      <c r="AF40" s="50"/>
      <c r="AG40" s="50"/>
      <c r="AH40" s="25">
        <f t="shared" si="3"/>
        <v>0</v>
      </c>
      <c r="AI40" s="1"/>
      <c r="AJ40" s="1"/>
      <c r="AK40" s="1"/>
      <c r="AL40" s="1"/>
    </row>
    <row r="41" ht="19.5" customHeight="1">
      <c r="A41" s="1"/>
      <c r="B41" s="39" t="s">
        <v>30</v>
      </c>
      <c r="C41" s="51"/>
      <c r="D41" s="50"/>
      <c r="E41" s="50"/>
      <c r="F41" s="50"/>
      <c r="G41" s="50"/>
      <c r="H41" s="50"/>
      <c r="I41" s="51"/>
      <c r="J41" s="51"/>
      <c r="K41" s="50"/>
      <c r="L41" s="50"/>
      <c r="M41" s="50"/>
      <c r="N41" s="50"/>
      <c r="O41" s="50"/>
      <c r="P41" s="51"/>
      <c r="Q41" s="51"/>
      <c r="R41" s="50"/>
      <c r="S41" s="50"/>
      <c r="T41" s="50"/>
      <c r="U41" s="50"/>
      <c r="V41" s="50"/>
      <c r="W41" s="51"/>
      <c r="X41" s="51"/>
      <c r="Y41" s="50"/>
      <c r="Z41" s="50"/>
      <c r="AA41" s="50"/>
      <c r="AB41" s="50"/>
      <c r="AC41" s="50"/>
      <c r="AD41" s="51"/>
      <c r="AE41" s="51"/>
      <c r="AF41" s="50"/>
      <c r="AG41" s="50"/>
      <c r="AH41" s="25">
        <f t="shared" si="3"/>
        <v>0</v>
      </c>
      <c r="AI41" s="1"/>
      <c r="AJ41" s="1"/>
      <c r="AK41" s="1"/>
      <c r="AL41" s="1"/>
    </row>
    <row r="42" ht="19.5" customHeight="1">
      <c r="A42" s="1"/>
      <c r="B42" s="39" t="s">
        <v>33</v>
      </c>
      <c r="C42" s="51"/>
      <c r="D42" s="50"/>
      <c r="E42" s="50"/>
      <c r="F42" s="50"/>
      <c r="G42" s="50"/>
      <c r="H42" s="50"/>
      <c r="I42" s="51"/>
      <c r="J42" s="51"/>
      <c r="K42" s="50"/>
      <c r="L42" s="50"/>
      <c r="M42" s="50"/>
      <c r="N42" s="50"/>
      <c r="O42" s="50"/>
      <c r="P42" s="51"/>
      <c r="Q42" s="51"/>
      <c r="R42" s="50"/>
      <c r="S42" s="50"/>
      <c r="T42" s="50"/>
      <c r="U42" s="50"/>
      <c r="V42" s="50"/>
      <c r="W42" s="51"/>
      <c r="X42" s="51"/>
      <c r="Y42" s="50"/>
      <c r="Z42" s="50"/>
      <c r="AA42" s="50"/>
      <c r="AB42" s="50"/>
      <c r="AC42" s="50"/>
      <c r="AD42" s="51"/>
      <c r="AE42" s="51"/>
      <c r="AF42" s="50"/>
      <c r="AG42" s="50"/>
      <c r="AH42" s="25">
        <f t="shared" si="3"/>
        <v>0</v>
      </c>
      <c r="AI42" s="1"/>
      <c r="AJ42" s="1"/>
      <c r="AK42" s="1"/>
      <c r="AL42" s="1"/>
    </row>
    <row r="43" ht="19.5" customHeight="1">
      <c r="A43" s="1"/>
      <c r="B43" s="39" t="s">
        <v>36</v>
      </c>
      <c r="C43" s="51"/>
      <c r="D43" s="50"/>
      <c r="E43" s="50"/>
      <c r="F43" s="50"/>
      <c r="G43" s="50"/>
      <c r="H43" s="50"/>
      <c r="I43" s="51"/>
      <c r="J43" s="51"/>
      <c r="K43" s="50"/>
      <c r="L43" s="50"/>
      <c r="M43" s="50"/>
      <c r="N43" s="50"/>
      <c r="O43" s="50"/>
      <c r="P43" s="51"/>
      <c r="Q43" s="51"/>
      <c r="R43" s="50"/>
      <c r="S43" s="50"/>
      <c r="T43" s="50"/>
      <c r="U43" s="50"/>
      <c r="V43" s="50"/>
      <c r="W43" s="51"/>
      <c r="X43" s="51"/>
      <c r="Y43" s="50"/>
      <c r="Z43" s="50"/>
      <c r="AA43" s="50"/>
      <c r="AB43" s="50"/>
      <c r="AC43" s="50"/>
      <c r="AD43" s="51"/>
      <c r="AE43" s="51"/>
      <c r="AF43" s="50"/>
      <c r="AG43" s="50"/>
      <c r="AH43" s="25">
        <f t="shared" si="3"/>
        <v>0</v>
      </c>
      <c r="AI43" s="1"/>
      <c r="AJ43" s="1"/>
      <c r="AK43" s="1"/>
      <c r="AL43" s="1"/>
    </row>
    <row r="44" ht="19.5" customHeight="1">
      <c r="A44" s="1"/>
      <c r="B44" s="39" t="s">
        <v>39</v>
      </c>
      <c r="C44" s="51"/>
      <c r="D44" s="50"/>
      <c r="E44" s="50"/>
      <c r="F44" s="50"/>
      <c r="G44" s="50"/>
      <c r="H44" s="50"/>
      <c r="I44" s="51"/>
      <c r="J44" s="51"/>
      <c r="K44" s="50"/>
      <c r="L44" s="50"/>
      <c r="M44" s="50"/>
      <c r="N44" s="50"/>
      <c r="O44" s="50"/>
      <c r="P44" s="51"/>
      <c r="Q44" s="51"/>
      <c r="R44" s="50"/>
      <c r="S44" s="50"/>
      <c r="T44" s="50"/>
      <c r="U44" s="50"/>
      <c r="V44" s="50"/>
      <c r="W44" s="51"/>
      <c r="X44" s="51"/>
      <c r="Y44" s="50"/>
      <c r="Z44" s="50"/>
      <c r="AA44" s="50"/>
      <c r="AB44" s="50"/>
      <c r="AC44" s="50"/>
      <c r="AD44" s="51"/>
      <c r="AE44" s="51"/>
      <c r="AF44" s="50"/>
      <c r="AG44" s="50"/>
      <c r="AH44" s="25">
        <f t="shared" si="3"/>
        <v>0</v>
      </c>
      <c r="AI44" s="1"/>
      <c r="AJ44" s="1"/>
      <c r="AK44" s="1"/>
      <c r="AL44" s="1"/>
    </row>
    <row r="45" ht="19.5" customHeight="1">
      <c r="A45" s="1"/>
      <c r="B45" s="84" t="s">
        <v>40</v>
      </c>
      <c r="C45" s="85"/>
      <c r="D45" s="86"/>
      <c r="E45" s="86"/>
      <c r="F45" s="86"/>
      <c r="G45" s="86"/>
      <c r="H45" s="86"/>
      <c r="I45" s="85"/>
      <c r="J45" s="85"/>
      <c r="K45" s="86"/>
      <c r="L45" s="86"/>
      <c r="M45" s="86"/>
      <c r="N45" s="86"/>
      <c r="O45" s="86"/>
      <c r="P45" s="85"/>
      <c r="Q45" s="85"/>
      <c r="R45" s="86"/>
      <c r="S45" s="86"/>
      <c r="T45" s="86"/>
      <c r="U45" s="86"/>
      <c r="V45" s="86"/>
      <c r="W45" s="85"/>
      <c r="X45" s="85"/>
      <c r="Y45" s="86"/>
      <c r="Z45" s="86"/>
      <c r="AA45" s="86"/>
      <c r="AB45" s="86"/>
      <c r="AC45" s="86"/>
      <c r="AD45" s="85"/>
      <c r="AE45" s="85"/>
      <c r="AF45" s="86"/>
      <c r="AG45" s="86"/>
      <c r="AH45" s="87">
        <f t="shared" si="3"/>
        <v>0</v>
      </c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H5:AH7"/>
    <mergeCell ref="AJ5:AJ7"/>
    <mergeCell ref="AK5:AK7"/>
    <mergeCell ref="B19:B20"/>
    <mergeCell ref="AH19:AH21"/>
    <mergeCell ref="B33:B34"/>
    <mergeCell ref="AH33:AH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.0"/>
    <col customWidth="1" min="2" max="2" width="30.67"/>
    <col customWidth="1" min="3" max="32" width="4.67"/>
    <col customWidth="1" min="33" max="34" width="11.0"/>
    <col customWidth="1" min="35" max="35" width="21.78"/>
    <col customWidth="1" min="36" max="38" width="10.0"/>
  </cols>
  <sheetData>
    <row r="1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2.5" customHeight="1">
      <c r="A2" s="1"/>
      <c r="B2" s="1"/>
      <c r="C2" s="1"/>
      <c r="D2" s="2" t="s">
        <v>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9.5" customHeight="1">
      <c r="A3" s="1"/>
      <c r="B3" s="6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9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2.0" customHeight="1">
      <c r="A5" s="1"/>
      <c r="B5" s="5" t="s">
        <v>2</v>
      </c>
      <c r="C5" s="80" t="s">
        <v>50</v>
      </c>
      <c r="D5" s="80" t="s">
        <v>50</v>
      </c>
      <c r="E5" s="80" t="s">
        <v>50</v>
      </c>
      <c r="F5" s="80" t="s">
        <v>50</v>
      </c>
      <c r="G5" s="80" t="s">
        <v>50</v>
      </c>
      <c r="H5" s="80" t="s">
        <v>50</v>
      </c>
      <c r="I5" s="80" t="s">
        <v>50</v>
      </c>
      <c r="J5" s="80" t="s">
        <v>50</v>
      </c>
      <c r="K5" s="80" t="s">
        <v>50</v>
      </c>
      <c r="L5" s="80" t="s">
        <v>50</v>
      </c>
      <c r="M5" s="80" t="s">
        <v>50</v>
      </c>
      <c r="N5" s="80" t="s">
        <v>50</v>
      </c>
      <c r="O5" s="80" t="s">
        <v>50</v>
      </c>
      <c r="P5" s="80" t="s">
        <v>50</v>
      </c>
      <c r="Q5" s="80" t="s">
        <v>50</v>
      </c>
      <c r="R5" s="80" t="s">
        <v>50</v>
      </c>
      <c r="S5" s="80" t="s">
        <v>50</v>
      </c>
      <c r="T5" s="80" t="s">
        <v>50</v>
      </c>
      <c r="U5" s="80" t="s">
        <v>50</v>
      </c>
      <c r="V5" s="80" t="s">
        <v>50</v>
      </c>
      <c r="W5" s="80" t="s">
        <v>50</v>
      </c>
      <c r="X5" s="80" t="s">
        <v>50</v>
      </c>
      <c r="Y5" s="80" t="s">
        <v>50</v>
      </c>
      <c r="Z5" s="80" t="s">
        <v>50</v>
      </c>
      <c r="AA5" s="80" t="s">
        <v>50</v>
      </c>
      <c r="AB5" s="80" t="s">
        <v>50</v>
      </c>
      <c r="AC5" s="80" t="s">
        <v>50</v>
      </c>
      <c r="AD5" s="80" t="s">
        <v>50</v>
      </c>
      <c r="AE5" s="80" t="s">
        <v>50</v>
      </c>
      <c r="AF5" s="80" t="s">
        <v>50</v>
      </c>
      <c r="AG5" s="92" t="s">
        <v>4</v>
      </c>
      <c r="AH5" s="1"/>
      <c r="AI5" s="8" t="s">
        <v>5</v>
      </c>
      <c r="AJ5" s="9" t="s">
        <v>6</v>
      </c>
      <c r="AK5" s="1"/>
      <c r="AL5" s="1"/>
    </row>
    <row r="6" ht="12.0" customHeight="1">
      <c r="A6" s="1"/>
      <c r="B6" s="10"/>
      <c r="C6" s="82">
        <v>1.0</v>
      </c>
      <c r="D6" s="82">
        <v>2.0</v>
      </c>
      <c r="E6" s="82">
        <v>3.0</v>
      </c>
      <c r="F6" s="82">
        <v>4.0</v>
      </c>
      <c r="G6" s="82">
        <v>5.0</v>
      </c>
      <c r="H6" s="82">
        <v>6.0</v>
      </c>
      <c r="I6" s="82">
        <v>7.0</v>
      </c>
      <c r="J6" s="82">
        <v>8.0</v>
      </c>
      <c r="K6" s="82">
        <v>9.0</v>
      </c>
      <c r="L6" s="82">
        <v>10.0</v>
      </c>
      <c r="M6" s="82">
        <v>11.0</v>
      </c>
      <c r="N6" s="82">
        <v>12.0</v>
      </c>
      <c r="O6" s="82">
        <v>13.0</v>
      </c>
      <c r="P6" s="82">
        <v>14.0</v>
      </c>
      <c r="Q6" s="82">
        <v>15.0</v>
      </c>
      <c r="R6" s="82">
        <v>16.0</v>
      </c>
      <c r="S6" s="82">
        <v>17.0</v>
      </c>
      <c r="T6" s="82">
        <v>18.0</v>
      </c>
      <c r="U6" s="82">
        <v>19.0</v>
      </c>
      <c r="V6" s="82">
        <v>20.0</v>
      </c>
      <c r="W6" s="82">
        <v>21.0</v>
      </c>
      <c r="X6" s="82">
        <v>22.0</v>
      </c>
      <c r="Y6" s="82">
        <v>23.0</v>
      </c>
      <c r="Z6" s="82">
        <v>24.0</v>
      </c>
      <c r="AA6" s="82">
        <v>25.0</v>
      </c>
      <c r="AB6" s="82">
        <v>26.0</v>
      </c>
      <c r="AC6" s="82">
        <v>27.0</v>
      </c>
      <c r="AD6" s="82">
        <v>28.0</v>
      </c>
      <c r="AE6" s="82">
        <v>29.0</v>
      </c>
      <c r="AF6" s="82">
        <v>30.0</v>
      </c>
      <c r="AG6" s="12"/>
      <c r="AH6" s="1"/>
      <c r="AI6" s="10"/>
      <c r="AJ6" s="13"/>
      <c r="AK6" s="1"/>
      <c r="AL6" s="1"/>
    </row>
    <row r="7" ht="12.0" customHeight="1">
      <c r="A7" s="1"/>
      <c r="B7" s="14" t="s">
        <v>7</v>
      </c>
      <c r="C7" s="83" t="s">
        <v>13</v>
      </c>
      <c r="D7" s="83" t="s">
        <v>14</v>
      </c>
      <c r="E7" s="83" t="s">
        <v>8</v>
      </c>
      <c r="F7" s="83" t="s">
        <v>9</v>
      </c>
      <c r="G7" s="83" t="s">
        <v>10</v>
      </c>
      <c r="H7" s="83" t="s">
        <v>11</v>
      </c>
      <c r="I7" s="83" t="s">
        <v>12</v>
      </c>
      <c r="J7" s="83" t="s">
        <v>13</v>
      </c>
      <c r="K7" s="83" t="s">
        <v>14</v>
      </c>
      <c r="L7" s="83" t="s">
        <v>8</v>
      </c>
      <c r="M7" s="83" t="s">
        <v>9</v>
      </c>
      <c r="N7" s="83" t="s">
        <v>10</v>
      </c>
      <c r="O7" s="83" t="s">
        <v>11</v>
      </c>
      <c r="P7" s="83" t="s">
        <v>12</v>
      </c>
      <c r="Q7" s="83" t="s">
        <v>13</v>
      </c>
      <c r="R7" s="83" t="s">
        <v>14</v>
      </c>
      <c r="S7" s="83" t="s">
        <v>8</v>
      </c>
      <c r="T7" s="83" t="s">
        <v>9</v>
      </c>
      <c r="U7" s="83" t="s">
        <v>10</v>
      </c>
      <c r="V7" s="83" t="s">
        <v>11</v>
      </c>
      <c r="W7" s="83" t="s">
        <v>12</v>
      </c>
      <c r="X7" s="83" t="s">
        <v>13</v>
      </c>
      <c r="Y7" s="83" t="s">
        <v>14</v>
      </c>
      <c r="Z7" s="83" t="s">
        <v>8</v>
      </c>
      <c r="AA7" s="83" t="s">
        <v>9</v>
      </c>
      <c r="AB7" s="83" t="s">
        <v>10</v>
      </c>
      <c r="AC7" s="83" t="s">
        <v>11</v>
      </c>
      <c r="AD7" s="83" t="s">
        <v>12</v>
      </c>
      <c r="AE7" s="83" t="s">
        <v>13</v>
      </c>
      <c r="AF7" s="83" t="s">
        <v>14</v>
      </c>
      <c r="AG7" s="12"/>
      <c r="AH7" s="1"/>
      <c r="AI7" s="17"/>
      <c r="AJ7" s="18"/>
      <c r="AK7" s="1"/>
      <c r="AL7" s="1"/>
    </row>
    <row r="8" ht="19.5" customHeight="1">
      <c r="A8" s="1"/>
      <c r="B8" s="39" t="s">
        <v>15</v>
      </c>
      <c r="C8" s="53"/>
      <c r="D8" s="53"/>
      <c r="E8" s="53"/>
      <c r="F8" s="51"/>
      <c r="G8" s="51"/>
      <c r="H8" s="53"/>
      <c r="I8" s="53"/>
      <c r="J8" s="53"/>
      <c r="K8" s="53"/>
      <c r="L8" s="53"/>
      <c r="M8" s="51"/>
      <c r="N8" s="51"/>
      <c r="O8" s="53"/>
      <c r="P8" s="53"/>
      <c r="Q8" s="53"/>
      <c r="R8" s="53"/>
      <c r="S8" s="53"/>
      <c r="T8" s="51"/>
      <c r="U8" s="51"/>
      <c r="V8" s="53"/>
      <c r="W8" s="53"/>
      <c r="X8" s="53"/>
      <c r="Y8" s="53"/>
      <c r="Z8" s="53"/>
      <c r="AA8" s="51"/>
      <c r="AB8" s="51"/>
      <c r="AC8" s="53"/>
      <c r="AD8" s="53"/>
      <c r="AE8" s="53"/>
      <c r="AF8" s="53"/>
      <c r="AG8" s="25">
        <f t="shared" ref="AG8:AG17" si="1">COUNTA(C8:AF8)-((COUNTIF(C8:AF8,"H1")+COUNTIF(C8:AF8,"H2"))/2)</f>
        <v>0</v>
      </c>
      <c r="AH8" s="1"/>
      <c r="AI8" s="26" t="s">
        <v>16</v>
      </c>
      <c r="AJ8" s="27" t="s">
        <v>17</v>
      </c>
      <c r="AK8" s="1"/>
      <c r="AL8" s="1"/>
    </row>
    <row r="9" ht="19.5" customHeight="1">
      <c r="A9" s="1"/>
      <c r="B9" s="39" t="s">
        <v>18</v>
      </c>
      <c r="C9" s="53"/>
      <c r="D9" s="53"/>
      <c r="E9" s="53"/>
      <c r="F9" s="51"/>
      <c r="G9" s="51"/>
      <c r="H9" s="53"/>
      <c r="I9" s="53"/>
      <c r="J9" s="53"/>
      <c r="K9" s="53"/>
      <c r="L9" s="53"/>
      <c r="M9" s="51"/>
      <c r="N9" s="51"/>
      <c r="O9" s="53"/>
      <c r="P9" s="53"/>
      <c r="Q9" s="53"/>
      <c r="R9" s="53"/>
      <c r="S9" s="53"/>
      <c r="T9" s="51"/>
      <c r="U9" s="51"/>
      <c r="V9" s="53"/>
      <c r="W9" s="53"/>
      <c r="X9" s="53"/>
      <c r="Y9" s="53"/>
      <c r="Z9" s="53"/>
      <c r="AA9" s="51"/>
      <c r="AB9" s="51"/>
      <c r="AC9" s="53"/>
      <c r="AD9" s="53"/>
      <c r="AE9" s="53"/>
      <c r="AF9" s="53"/>
      <c r="AG9" s="25">
        <f t="shared" si="1"/>
        <v>0</v>
      </c>
      <c r="AH9" s="1"/>
      <c r="AI9" s="31" t="s">
        <v>19</v>
      </c>
      <c r="AJ9" s="27" t="s">
        <v>20</v>
      </c>
      <c r="AK9" s="1"/>
      <c r="AL9" s="1"/>
    </row>
    <row r="10" ht="19.5" customHeight="1">
      <c r="A10" s="1"/>
      <c r="B10" s="39" t="s">
        <v>21</v>
      </c>
      <c r="C10" s="53"/>
      <c r="D10" s="53"/>
      <c r="E10" s="53"/>
      <c r="F10" s="51"/>
      <c r="G10" s="51"/>
      <c r="H10" s="53"/>
      <c r="I10" s="53"/>
      <c r="J10" s="53"/>
      <c r="K10" s="53"/>
      <c r="L10" s="53"/>
      <c r="M10" s="51"/>
      <c r="N10" s="51"/>
      <c r="O10" s="53"/>
      <c r="P10" s="53"/>
      <c r="Q10" s="53"/>
      <c r="R10" s="53"/>
      <c r="S10" s="53"/>
      <c r="T10" s="51"/>
      <c r="U10" s="51"/>
      <c r="V10" s="53"/>
      <c r="W10" s="53"/>
      <c r="X10" s="53"/>
      <c r="Y10" s="53"/>
      <c r="Z10" s="53"/>
      <c r="AA10" s="51"/>
      <c r="AB10" s="51"/>
      <c r="AC10" s="53"/>
      <c r="AD10" s="53"/>
      <c r="AE10" s="53"/>
      <c r="AF10" s="53"/>
      <c r="AG10" s="25">
        <f t="shared" si="1"/>
        <v>0</v>
      </c>
      <c r="AH10" s="1"/>
      <c r="AI10" s="31" t="s">
        <v>22</v>
      </c>
      <c r="AJ10" s="27" t="s">
        <v>23</v>
      </c>
      <c r="AK10" s="1"/>
      <c r="AL10" s="1"/>
    </row>
    <row r="11" ht="19.5" customHeight="1">
      <c r="A11" s="1"/>
      <c r="B11" s="39" t="s">
        <v>24</v>
      </c>
      <c r="C11" s="53"/>
      <c r="D11" s="53"/>
      <c r="E11" s="53"/>
      <c r="F11" s="51"/>
      <c r="G11" s="51"/>
      <c r="H11" s="53"/>
      <c r="I11" s="53"/>
      <c r="J11" s="53"/>
      <c r="K11" s="53"/>
      <c r="L11" s="53"/>
      <c r="M11" s="51"/>
      <c r="N11" s="51"/>
      <c r="O11" s="53"/>
      <c r="P11" s="53"/>
      <c r="Q11" s="53"/>
      <c r="R11" s="53"/>
      <c r="S11" s="53"/>
      <c r="T11" s="51"/>
      <c r="U11" s="51"/>
      <c r="V11" s="53"/>
      <c r="W11" s="53"/>
      <c r="X11" s="53"/>
      <c r="Y11" s="53"/>
      <c r="Z11" s="53"/>
      <c r="AA11" s="51"/>
      <c r="AB11" s="51"/>
      <c r="AC11" s="53"/>
      <c r="AD11" s="53"/>
      <c r="AE11" s="53"/>
      <c r="AF11" s="53"/>
      <c r="AG11" s="25">
        <f t="shared" si="1"/>
        <v>0</v>
      </c>
      <c r="AH11" s="1"/>
      <c r="AI11" s="33" t="s">
        <v>25</v>
      </c>
      <c r="AJ11" s="27" t="s">
        <v>26</v>
      </c>
      <c r="AK11" s="1"/>
      <c r="AL11" s="1"/>
    </row>
    <row r="12" ht="19.5" customHeight="1">
      <c r="A12" s="1"/>
      <c r="B12" s="39" t="s">
        <v>27</v>
      </c>
      <c r="C12" s="53"/>
      <c r="D12" s="53"/>
      <c r="E12" s="53"/>
      <c r="F12" s="51"/>
      <c r="G12" s="51"/>
      <c r="H12" s="53"/>
      <c r="I12" s="53"/>
      <c r="J12" s="53"/>
      <c r="K12" s="53"/>
      <c r="L12" s="53"/>
      <c r="M12" s="51"/>
      <c r="N12" s="51"/>
      <c r="O12" s="53"/>
      <c r="P12" s="53"/>
      <c r="Q12" s="53"/>
      <c r="R12" s="53"/>
      <c r="S12" s="53"/>
      <c r="T12" s="51"/>
      <c r="U12" s="51"/>
      <c r="V12" s="53"/>
      <c r="W12" s="53"/>
      <c r="X12" s="53"/>
      <c r="Y12" s="53"/>
      <c r="Z12" s="53"/>
      <c r="AA12" s="51"/>
      <c r="AB12" s="51"/>
      <c r="AC12" s="53"/>
      <c r="AD12" s="53"/>
      <c r="AE12" s="53"/>
      <c r="AF12" s="53"/>
      <c r="AG12" s="25">
        <f t="shared" si="1"/>
        <v>0</v>
      </c>
      <c r="AH12" s="1"/>
      <c r="AI12" s="33" t="s">
        <v>28</v>
      </c>
      <c r="AJ12" s="27" t="s">
        <v>29</v>
      </c>
      <c r="AK12" s="1"/>
      <c r="AL12" s="1"/>
    </row>
    <row r="13" ht="19.5" customHeight="1">
      <c r="A13" s="1"/>
      <c r="B13" s="39" t="s">
        <v>30</v>
      </c>
      <c r="C13" s="53"/>
      <c r="D13" s="53"/>
      <c r="E13" s="53"/>
      <c r="F13" s="51"/>
      <c r="G13" s="51"/>
      <c r="H13" s="53"/>
      <c r="I13" s="53"/>
      <c r="J13" s="53"/>
      <c r="K13" s="53"/>
      <c r="L13" s="53"/>
      <c r="M13" s="51"/>
      <c r="N13" s="51"/>
      <c r="O13" s="53"/>
      <c r="P13" s="53"/>
      <c r="Q13" s="53"/>
      <c r="R13" s="53"/>
      <c r="S13" s="53"/>
      <c r="T13" s="51"/>
      <c r="U13" s="51"/>
      <c r="V13" s="53"/>
      <c r="W13" s="53"/>
      <c r="X13" s="53"/>
      <c r="Y13" s="53"/>
      <c r="Z13" s="53"/>
      <c r="AA13" s="51"/>
      <c r="AB13" s="51"/>
      <c r="AC13" s="53"/>
      <c r="AD13" s="53"/>
      <c r="AE13" s="53"/>
      <c r="AF13" s="53"/>
      <c r="AG13" s="25">
        <f t="shared" si="1"/>
        <v>0</v>
      </c>
      <c r="AH13" s="1"/>
      <c r="AI13" s="33" t="s">
        <v>31</v>
      </c>
      <c r="AJ13" s="27" t="s">
        <v>32</v>
      </c>
      <c r="AK13" s="68"/>
      <c r="AL13" s="68"/>
    </row>
    <row r="14" ht="19.5" customHeight="1">
      <c r="A14" s="1"/>
      <c r="B14" s="39" t="s">
        <v>33</v>
      </c>
      <c r="C14" s="53"/>
      <c r="D14" s="53"/>
      <c r="E14" s="53"/>
      <c r="F14" s="51"/>
      <c r="G14" s="51"/>
      <c r="H14" s="53"/>
      <c r="I14" s="53"/>
      <c r="J14" s="53"/>
      <c r="K14" s="53"/>
      <c r="L14" s="53"/>
      <c r="M14" s="51"/>
      <c r="N14" s="51"/>
      <c r="O14" s="53"/>
      <c r="P14" s="53"/>
      <c r="Q14" s="53"/>
      <c r="R14" s="53"/>
      <c r="S14" s="53"/>
      <c r="T14" s="51"/>
      <c r="U14" s="51"/>
      <c r="V14" s="53"/>
      <c r="W14" s="53"/>
      <c r="X14" s="53"/>
      <c r="Y14" s="53"/>
      <c r="Z14" s="53"/>
      <c r="AA14" s="51"/>
      <c r="AB14" s="51"/>
      <c r="AC14" s="53"/>
      <c r="AD14" s="53"/>
      <c r="AE14" s="53"/>
      <c r="AF14" s="53"/>
      <c r="AG14" s="25">
        <f t="shared" si="1"/>
        <v>0</v>
      </c>
      <c r="AH14" s="1"/>
      <c r="AI14" s="33" t="s">
        <v>34</v>
      </c>
      <c r="AJ14" s="27" t="s">
        <v>35</v>
      </c>
      <c r="AK14" s="68"/>
      <c r="AL14" s="68"/>
    </row>
    <row r="15" ht="19.5" customHeight="1">
      <c r="A15" s="1"/>
      <c r="B15" s="39" t="s">
        <v>36</v>
      </c>
      <c r="C15" s="53"/>
      <c r="D15" s="53"/>
      <c r="E15" s="53"/>
      <c r="F15" s="51"/>
      <c r="G15" s="51"/>
      <c r="H15" s="53"/>
      <c r="I15" s="53"/>
      <c r="J15" s="53"/>
      <c r="K15" s="53"/>
      <c r="L15" s="53"/>
      <c r="M15" s="51"/>
      <c r="N15" s="51"/>
      <c r="O15" s="53"/>
      <c r="P15" s="53"/>
      <c r="Q15" s="53"/>
      <c r="R15" s="53"/>
      <c r="S15" s="53"/>
      <c r="T15" s="51"/>
      <c r="U15" s="51"/>
      <c r="V15" s="53"/>
      <c r="W15" s="53"/>
      <c r="X15" s="53"/>
      <c r="Y15" s="53"/>
      <c r="Z15" s="53"/>
      <c r="AA15" s="51"/>
      <c r="AB15" s="51"/>
      <c r="AC15" s="53"/>
      <c r="AD15" s="53"/>
      <c r="AE15" s="53"/>
      <c r="AF15" s="53"/>
      <c r="AG15" s="25">
        <f t="shared" si="1"/>
        <v>0</v>
      </c>
      <c r="AH15" s="1"/>
      <c r="AI15" s="41" t="s">
        <v>37</v>
      </c>
      <c r="AJ15" s="42" t="s">
        <v>38</v>
      </c>
      <c r="AK15" s="68"/>
      <c r="AL15" s="68"/>
    </row>
    <row r="16" ht="19.5" customHeight="1">
      <c r="A16" s="1"/>
      <c r="B16" s="39" t="s">
        <v>39</v>
      </c>
      <c r="C16" s="53"/>
      <c r="D16" s="53"/>
      <c r="E16" s="53"/>
      <c r="F16" s="51"/>
      <c r="G16" s="51"/>
      <c r="H16" s="53"/>
      <c r="I16" s="53"/>
      <c r="J16" s="53"/>
      <c r="K16" s="53"/>
      <c r="L16" s="53"/>
      <c r="M16" s="51"/>
      <c r="N16" s="51"/>
      <c r="O16" s="53"/>
      <c r="P16" s="53"/>
      <c r="Q16" s="53"/>
      <c r="R16" s="53"/>
      <c r="S16" s="53"/>
      <c r="T16" s="51"/>
      <c r="U16" s="51"/>
      <c r="V16" s="53"/>
      <c r="W16" s="53"/>
      <c r="X16" s="53"/>
      <c r="Y16" s="53"/>
      <c r="Z16" s="53"/>
      <c r="AA16" s="51"/>
      <c r="AB16" s="51"/>
      <c r="AC16" s="53"/>
      <c r="AD16" s="53"/>
      <c r="AE16" s="53"/>
      <c r="AF16" s="53"/>
      <c r="AG16" s="25">
        <f t="shared" si="1"/>
        <v>0</v>
      </c>
      <c r="AH16" s="1"/>
      <c r="AI16" s="1"/>
      <c r="AJ16" s="1"/>
      <c r="AK16" s="1"/>
      <c r="AL16" s="1"/>
    </row>
    <row r="17" ht="19.5" customHeight="1">
      <c r="A17" s="1"/>
      <c r="B17" s="84" t="s">
        <v>40</v>
      </c>
      <c r="C17" s="93"/>
      <c r="D17" s="93"/>
      <c r="E17" s="93"/>
      <c r="F17" s="85"/>
      <c r="G17" s="85"/>
      <c r="H17" s="93"/>
      <c r="I17" s="93"/>
      <c r="J17" s="93"/>
      <c r="K17" s="93"/>
      <c r="L17" s="93"/>
      <c r="M17" s="85"/>
      <c r="N17" s="85"/>
      <c r="O17" s="93"/>
      <c r="P17" s="93"/>
      <c r="Q17" s="93"/>
      <c r="R17" s="93"/>
      <c r="S17" s="93"/>
      <c r="T17" s="85"/>
      <c r="U17" s="85"/>
      <c r="V17" s="93"/>
      <c r="W17" s="93"/>
      <c r="X17" s="93"/>
      <c r="Y17" s="93"/>
      <c r="Z17" s="93"/>
      <c r="AA17" s="85"/>
      <c r="AB17" s="85"/>
      <c r="AC17" s="93"/>
      <c r="AD17" s="93"/>
      <c r="AE17" s="93"/>
      <c r="AF17" s="93"/>
      <c r="AG17" s="87">
        <f t="shared" si="1"/>
        <v>0</v>
      </c>
      <c r="AH17" s="1"/>
      <c r="AI17" s="1"/>
      <c r="AJ17" s="1"/>
      <c r="AK17" s="1"/>
      <c r="AL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ht="12.0" customHeight="1">
      <c r="A19" s="1"/>
      <c r="B19" s="5" t="s">
        <v>41</v>
      </c>
      <c r="C19" s="80" t="s">
        <v>50</v>
      </c>
      <c r="D19" s="80" t="s">
        <v>50</v>
      </c>
      <c r="E19" s="80" t="s">
        <v>50</v>
      </c>
      <c r="F19" s="80" t="s">
        <v>50</v>
      </c>
      <c r="G19" s="80" t="s">
        <v>50</v>
      </c>
      <c r="H19" s="80" t="s">
        <v>50</v>
      </c>
      <c r="I19" s="80" t="s">
        <v>50</v>
      </c>
      <c r="J19" s="80" t="s">
        <v>50</v>
      </c>
      <c r="K19" s="80" t="s">
        <v>50</v>
      </c>
      <c r="L19" s="80" t="s">
        <v>50</v>
      </c>
      <c r="M19" s="80" t="s">
        <v>50</v>
      </c>
      <c r="N19" s="80" t="s">
        <v>50</v>
      </c>
      <c r="O19" s="80" t="s">
        <v>50</v>
      </c>
      <c r="P19" s="80" t="s">
        <v>50</v>
      </c>
      <c r="Q19" s="80" t="s">
        <v>50</v>
      </c>
      <c r="R19" s="80" t="s">
        <v>50</v>
      </c>
      <c r="S19" s="80" t="s">
        <v>50</v>
      </c>
      <c r="T19" s="80" t="s">
        <v>50</v>
      </c>
      <c r="U19" s="80" t="s">
        <v>50</v>
      </c>
      <c r="V19" s="80" t="s">
        <v>50</v>
      </c>
      <c r="W19" s="80" t="s">
        <v>50</v>
      </c>
      <c r="X19" s="80" t="s">
        <v>50</v>
      </c>
      <c r="Y19" s="80" t="s">
        <v>50</v>
      </c>
      <c r="Z19" s="80" t="s">
        <v>50</v>
      </c>
      <c r="AA19" s="80" t="s">
        <v>50</v>
      </c>
      <c r="AB19" s="80" t="s">
        <v>50</v>
      </c>
      <c r="AC19" s="80" t="s">
        <v>50</v>
      </c>
      <c r="AD19" s="80" t="s">
        <v>50</v>
      </c>
      <c r="AE19" s="80" t="s">
        <v>50</v>
      </c>
      <c r="AF19" s="80" t="s">
        <v>50</v>
      </c>
      <c r="AG19" s="92" t="s">
        <v>4</v>
      </c>
      <c r="AH19" s="1"/>
      <c r="AI19" s="1"/>
      <c r="AJ19" s="1"/>
      <c r="AK19" s="1"/>
      <c r="AL19" s="1"/>
    </row>
    <row r="20" ht="12.0" customHeight="1">
      <c r="A20" s="1"/>
      <c r="B20" s="10"/>
      <c r="C20" s="82">
        <v>1.0</v>
      </c>
      <c r="D20" s="82">
        <v>2.0</v>
      </c>
      <c r="E20" s="82">
        <v>3.0</v>
      </c>
      <c r="F20" s="82">
        <v>4.0</v>
      </c>
      <c r="G20" s="82">
        <v>5.0</v>
      </c>
      <c r="H20" s="82">
        <v>6.0</v>
      </c>
      <c r="I20" s="82">
        <v>7.0</v>
      </c>
      <c r="J20" s="82">
        <v>8.0</v>
      </c>
      <c r="K20" s="82">
        <v>9.0</v>
      </c>
      <c r="L20" s="82">
        <v>10.0</v>
      </c>
      <c r="M20" s="82">
        <v>11.0</v>
      </c>
      <c r="N20" s="82">
        <v>12.0</v>
      </c>
      <c r="O20" s="82">
        <v>13.0</v>
      </c>
      <c r="P20" s="82">
        <v>14.0</v>
      </c>
      <c r="Q20" s="82">
        <v>15.0</v>
      </c>
      <c r="R20" s="82">
        <v>16.0</v>
      </c>
      <c r="S20" s="82">
        <v>17.0</v>
      </c>
      <c r="T20" s="82">
        <v>18.0</v>
      </c>
      <c r="U20" s="82">
        <v>19.0</v>
      </c>
      <c r="V20" s="82">
        <v>20.0</v>
      </c>
      <c r="W20" s="82">
        <v>21.0</v>
      </c>
      <c r="X20" s="82">
        <v>22.0</v>
      </c>
      <c r="Y20" s="82">
        <v>23.0</v>
      </c>
      <c r="Z20" s="82">
        <v>24.0</v>
      </c>
      <c r="AA20" s="82">
        <v>25.0</v>
      </c>
      <c r="AB20" s="82">
        <v>26.0</v>
      </c>
      <c r="AC20" s="82">
        <v>27.0</v>
      </c>
      <c r="AD20" s="82">
        <v>28.0</v>
      </c>
      <c r="AE20" s="82">
        <v>29.0</v>
      </c>
      <c r="AF20" s="82">
        <v>30.0</v>
      </c>
      <c r="AG20" s="12"/>
      <c r="AH20" s="1"/>
      <c r="AI20" s="1"/>
      <c r="AJ20" s="1"/>
      <c r="AK20" s="1"/>
      <c r="AL20" s="1"/>
    </row>
    <row r="21" ht="12.0" customHeight="1">
      <c r="A21" s="1"/>
      <c r="B21" s="14" t="s">
        <v>7</v>
      </c>
      <c r="C21" s="83" t="s">
        <v>13</v>
      </c>
      <c r="D21" s="83" t="s">
        <v>14</v>
      </c>
      <c r="E21" s="83" t="s">
        <v>8</v>
      </c>
      <c r="F21" s="83" t="s">
        <v>9</v>
      </c>
      <c r="G21" s="83" t="s">
        <v>10</v>
      </c>
      <c r="H21" s="83" t="s">
        <v>11</v>
      </c>
      <c r="I21" s="83" t="s">
        <v>12</v>
      </c>
      <c r="J21" s="83" t="s">
        <v>13</v>
      </c>
      <c r="K21" s="83" t="s">
        <v>14</v>
      </c>
      <c r="L21" s="83" t="s">
        <v>8</v>
      </c>
      <c r="M21" s="83" t="s">
        <v>9</v>
      </c>
      <c r="N21" s="83" t="s">
        <v>10</v>
      </c>
      <c r="O21" s="83" t="s">
        <v>11</v>
      </c>
      <c r="P21" s="83" t="s">
        <v>12</v>
      </c>
      <c r="Q21" s="83" t="s">
        <v>13</v>
      </c>
      <c r="R21" s="83" t="s">
        <v>14</v>
      </c>
      <c r="S21" s="83" t="s">
        <v>8</v>
      </c>
      <c r="T21" s="83" t="s">
        <v>9</v>
      </c>
      <c r="U21" s="83" t="s">
        <v>10</v>
      </c>
      <c r="V21" s="83" t="s">
        <v>11</v>
      </c>
      <c r="W21" s="83" t="s">
        <v>12</v>
      </c>
      <c r="X21" s="83" t="s">
        <v>13</v>
      </c>
      <c r="Y21" s="83" t="s">
        <v>14</v>
      </c>
      <c r="Z21" s="83" t="s">
        <v>8</v>
      </c>
      <c r="AA21" s="83" t="s">
        <v>9</v>
      </c>
      <c r="AB21" s="83" t="s">
        <v>10</v>
      </c>
      <c r="AC21" s="83" t="s">
        <v>11</v>
      </c>
      <c r="AD21" s="83" t="s">
        <v>12</v>
      </c>
      <c r="AE21" s="83" t="s">
        <v>13</v>
      </c>
      <c r="AF21" s="83" t="s">
        <v>14</v>
      </c>
      <c r="AG21" s="12"/>
      <c r="AH21" s="1"/>
      <c r="AI21" s="1"/>
      <c r="AJ21" s="1"/>
      <c r="AK21" s="1"/>
      <c r="AL21" s="1"/>
    </row>
    <row r="22" ht="19.5" customHeight="1">
      <c r="A22" s="1"/>
      <c r="B22" s="39" t="s">
        <v>15</v>
      </c>
      <c r="C22" s="53"/>
      <c r="D22" s="53"/>
      <c r="E22" s="53"/>
      <c r="F22" s="51"/>
      <c r="G22" s="51"/>
      <c r="H22" s="53"/>
      <c r="I22" s="53"/>
      <c r="J22" s="53"/>
      <c r="K22" s="53"/>
      <c r="L22" s="53"/>
      <c r="M22" s="51"/>
      <c r="N22" s="51"/>
      <c r="O22" s="53"/>
      <c r="P22" s="53"/>
      <c r="Q22" s="53"/>
      <c r="R22" s="53"/>
      <c r="S22" s="53"/>
      <c r="T22" s="51"/>
      <c r="U22" s="51"/>
      <c r="V22" s="53"/>
      <c r="W22" s="53"/>
      <c r="X22" s="53"/>
      <c r="Y22" s="53"/>
      <c r="Z22" s="53"/>
      <c r="AA22" s="51"/>
      <c r="AB22" s="51"/>
      <c r="AC22" s="53"/>
      <c r="AD22" s="53"/>
      <c r="AE22" s="53"/>
      <c r="AF22" s="53"/>
      <c r="AG22" s="25">
        <f t="shared" ref="AG22:AG31" si="2">COUNTA(C22:AF22)-((COUNTIF(C22:AF22,"H1")+COUNTIF(C22:AF22,"H2"))/2)</f>
        <v>0</v>
      </c>
      <c r="AH22" s="1"/>
      <c r="AI22" s="1"/>
      <c r="AJ22" s="1"/>
      <c r="AK22" s="1"/>
      <c r="AL22" s="1"/>
    </row>
    <row r="23" ht="19.5" customHeight="1">
      <c r="A23" s="1"/>
      <c r="B23" s="39" t="s">
        <v>18</v>
      </c>
      <c r="C23" s="53"/>
      <c r="D23" s="53"/>
      <c r="E23" s="53"/>
      <c r="F23" s="51"/>
      <c r="G23" s="51"/>
      <c r="H23" s="53"/>
      <c r="I23" s="53"/>
      <c r="J23" s="53"/>
      <c r="K23" s="53"/>
      <c r="L23" s="53"/>
      <c r="M23" s="51"/>
      <c r="N23" s="51"/>
      <c r="O23" s="53"/>
      <c r="P23" s="53"/>
      <c r="Q23" s="53"/>
      <c r="R23" s="53"/>
      <c r="S23" s="53"/>
      <c r="T23" s="51"/>
      <c r="U23" s="51"/>
      <c r="V23" s="53"/>
      <c r="W23" s="53"/>
      <c r="X23" s="53"/>
      <c r="Y23" s="53"/>
      <c r="Z23" s="53"/>
      <c r="AA23" s="51"/>
      <c r="AB23" s="51"/>
      <c r="AC23" s="53"/>
      <c r="AD23" s="53"/>
      <c r="AE23" s="53"/>
      <c r="AF23" s="53"/>
      <c r="AG23" s="25">
        <f t="shared" si="2"/>
        <v>0</v>
      </c>
      <c r="AH23" s="1"/>
      <c r="AI23" s="1"/>
      <c r="AJ23" s="1"/>
      <c r="AK23" s="1"/>
      <c r="AL23" s="1"/>
    </row>
    <row r="24" ht="19.5" customHeight="1">
      <c r="A24" s="1"/>
      <c r="B24" s="39" t="s">
        <v>21</v>
      </c>
      <c r="C24" s="53"/>
      <c r="D24" s="53"/>
      <c r="E24" s="53"/>
      <c r="F24" s="51"/>
      <c r="G24" s="51"/>
      <c r="H24" s="53"/>
      <c r="I24" s="53"/>
      <c r="J24" s="53"/>
      <c r="K24" s="53"/>
      <c r="L24" s="53"/>
      <c r="M24" s="51"/>
      <c r="N24" s="51"/>
      <c r="O24" s="53"/>
      <c r="P24" s="53"/>
      <c r="Q24" s="53"/>
      <c r="R24" s="53"/>
      <c r="S24" s="53"/>
      <c r="T24" s="51"/>
      <c r="U24" s="51"/>
      <c r="V24" s="53"/>
      <c r="W24" s="53"/>
      <c r="X24" s="53"/>
      <c r="Y24" s="53"/>
      <c r="Z24" s="53"/>
      <c r="AA24" s="51"/>
      <c r="AB24" s="51"/>
      <c r="AC24" s="53"/>
      <c r="AD24" s="53"/>
      <c r="AE24" s="53"/>
      <c r="AF24" s="53"/>
      <c r="AG24" s="25">
        <f t="shared" si="2"/>
        <v>0</v>
      </c>
      <c r="AH24" s="1"/>
      <c r="AI24" s="1"/>
      <c r="AJ24" s="1"/>
      <c r="AK24" s="1"/>
      <c r="AL24" s="1"/>
    </row>
    <row r="25" ht="19.5" customHeight="1">
      <c r="A25" s="1"/>
      <c r="B25" s="39" t="s">
        <v>24</v>
      </c>
      <c r="C25" s="53"/>
      <c r="D25" s="53"/>
      <c r="E25" s="53"/>
      <c r="F25" s="51"/>
      <c r="G25" s="51"/>
      <c r="H25" s="53"/>
      <c r="I25" s="53"/>
      <c r="J25" s="53"/>
      <c r="K25" s="53"/>
      <c r="L25" s="53"/>
      <c r="M25" s="51"/>
      <c r="N25" s="51"/>
      <c r="O25" s="53"/>
      <c r="P25" s="53"/>
      <c r="Q25" s="53"/>
      <c r="R25" s="53"/>
      <c r="S25" s="53"/>
      <c r="T25" s="51"/>
      <c r="U25" s="51"/>
      <c r="V25" s="53"/>
      <c r="W25" s="53"/>
      <c r="X25" s="53"/>
      <c r="Y25" s="53"/>
      <c r="Z25" s="53"/>
      <c r="AA25" s="51"/>
      <c r="AB25" s="51"/>
      <c r="AC25" s="53"/>
      <c r="AD25" s="53"/>
      <c r="AE25" s="53"/>
      <c r="AF25" s="53"/>
      <c r="AG25" s="25">
        <f t="shared" si="2"/>
        <v>0</v>
      </c>
      <c r="AH25" s="1"/>
      <c r="AI25" s="1"/>
      <c r="AJ25" s="1"/>
      <c r="AK25" s="1"/>
      <c r="AL25" s="1"/>
    </row>
    <row r="26" ht="19.5" customHeight="1">
      <c r="A26" s="1"/>
      <c r="B26" s="39" t="s">
        <v>27</v>
      </c>
      <c r="C26" s="53"/>
      <c r="D26" s="53"/>
      <c r="E26" s="53"/>
      <c r="F26" s="51"/>
      <c r="G26" s="51"/>
      <c r="H26" s="53"/>
      <c r="I26" s="53"/>
      <c r="J26" s="53"/>
      <c r="K26" s="53"/>
      <c r="L26" s="53"/>
      <c r="M26" s="51"/>
      <c r="N26" s="51"/>
      <c r="O26" s="53"/>
      <c r="P26" s="53"/>
      <c r="Q26" s="53"/>
      <c r="R26" s="53"/>
      <c r="S26" s="53"/>
      <c r="T26" s="51"/>
      <c r="U26" s="51"/>
      <c r="V26" s="53"/>
      <c r="W26" s="53"/>
      <c r="X26" s="53"/>
      <c r="Y26" s="53"/>
      <c r="Z26" s="53"/>
      <c r="AA26" s="51"/>
      <c r="AB26" s="51"/>
      <c r="AC26" s="53"/>
      <c r="AD26" s="53"/>
      <c r="AE26" s="53"/>
      <c r="AF26" s="53"/>
      <c r="AG26" s="25">
        <f t="shared" si="2"/>
        <v>0</v>
      </c>
      <c r="AH26" s="1"/>
      <c r="AI26" s="1"/>
      <c r="AJ26" s="1"/>
      <c r="AK26" s="1"/>
      <c r="AL26" s="1"/>
    </row>
    <row r="27" ht="19.5" customHeight="1">
      <c r="A27" s="1"/>
      <c r="B27" s="39" t="s">
        <v>30</v>
      </c>
      <c r="C27" s="53"/>
      <c r="D27" s="53"/>
      <c r="E27" s="53"/>
      <c r="F27" s="51"/>
      <c r="G27" s="51"/>
      <c r="H27" s="53"/>
      <c r="I27" s="53"/>
      <c r="J27" s="53"/>
      <c r="K27" s="53"/>
      <c r="L27" s="53"/>
      <c r="M27" s="51"/>
      <c r="N27" s="51"/>
      <c r="O27" s="53"/>
      <c r="P27" s="53"/>
      <c r="Q27" s="53"/>
      <c r="R27" s="53"/>
      <c r="S27" s="53"/>
      <c r="T27" s="51"/>
      <c r="U27" s="51"/>
      <c r="V27" s="53"/>
      <c r="W27" s="53"/>
      <c r="X27" s="53"/>
      <c r="Y27" s="53"/>
      <c r="Z27" s="53"/>
      <c r="AA27" s="51"/>
      <c r="AB27" s="51"/>
      <c r="AC27" s="53"/>
      <c r="AD27" s="53"/>
      <c r="AE27" s="53"/>
      <c r="AF27" s="53"/>
      <c r="AG27" s="25">
        <f t="shared" si="2"/>
        <v>0</v>
      </c>
      <c r="AH27" s="1"/>
      <c r="AI27" s="1"/>
      <c r="AJ27" s="1"/>
      <c r="AK27" s="1"/>
      <c r="AL27" s="1"/>
    </row>
    <row r="28" ht="19.5" customHeight="1">
      <c r="A28" s="1"/>
      <c r="B28" s="39" t="s">
        <v>33</v>
      </c>
      <c r="C28" s="53"/>
      <c r="D28" s="53"/>
      <c r="E28" s="53"/>
      <c r="F28" s="51"/>
      <c r="G28" s="51"/>
      <c r="H28" s="53"/>
      <c r="I28" s="53"/>
      <c r="J28" s="53"/>
      <c r="K28" s="53"/>
      <c r="L28" s="53"/>
      <c r="M28" s="51"/>
      <c r="N28" s="51"/>
      <c r="O28" s="53"/>
      <c r="P28" s="53"/>
      <c r="Q28" s="53"/>
      <c r="R28" s="53"/>
      <c r="S28" s="53"/>
      <c r="T28" s="51"/>
      <c r="U28" s="51"/>
      <c r="V28" s="53"/>
      <c r="W28" s="53"/>
      <c r="X28" s="53"/>
      <c r="Y28" s="53"/>
      <c r="Z28" s="53"/>
      <c r="AA28" s="51"/>
      <c r="AB28" s="51"/>
      <c r="AC28" s="53"/>
      <c r="AD28" s="53"/>
      <c r="AE28" s="53"/>
      <c r="AF28" s="53"/>
      <c r="AG28" s="25">
        <f t="shared" si="2"/>
        <v>0</v>
      </c>
      <c r="AH28" s="1"/>
      <c r="AI28" s="1"/>
      <c r="AJ28" s="1"/>
      <c r="AK28" s="1"/>
      <c r="AL28" s="1"/>
    </row>
    <row r="29" ht="19.5" customHeight="1">
      <c r="A29" s="1"/>
      <c r="B29" s="39" t="s">
        <v>36</v>
      </c>
      <c r="C29" s="53"/>
      <c r="D29" s="53"/>
      <c r="E29" s="53"/>
      <c r="F29" s="51"/>
      <c r="G29" s="51"/>
      <c r="H29" s="53"/>
      <c r="I29" s="53"/>
      <c r="J29" s="53"/>
      <c r="K29" s="53"/>
      <c r="L29" s="53"/>
      <c r="M29" s="51"/>
      <c r="N29" s="51"/>
      <c r="O29" s="53"/>
      <c r="P29" s="53"/>
      <c r="Q29" s="53"/>
      <c r="R29" s="53"/>
      <c r="S29" s="53"/>
      <c r="T29" s="51"/>
      <c r="U29" s="51"/>
      <c r="V29" s="53"/>
      <c r="W29" s="53"/>
      <c r="X29" s="53"/>
      <c r="Y29" s="53"/>
      <c r="Z29" s="53"/>
      <c r="AA29" s="51"/>
      <c r="AB29" s="51"/>
      <c r="AC29" s="53"/>
      <c r="AD29" s="53"/>
      <c r="AE29" s="53"/>
      <c r="AF29" s="53"/>
      <c r="AG29" s="25">
        <f t="shared" si="2"/>
        <v>0</v>
      </c>
      <c r="AH29" s="1"/>
      <c r="AI29" s="1"/>
      <c r="AJ29" s="1"/>
      <c r="AK29" s="1"/>
      <c r="AL29" s="1"/>
    </row>
    <row r="30" ht="19.5" customHeight="1">
      <c r="A30" s="1"/>
      <c r="B30" s="39" t="s">
        <v>39</v>
      </c>
      <c r="C30" s="53"/>
      <c r="D30" s="53"/>
      <c r="E30" s="53"/>
      <c r="F30" s="51"/>
      <c r="G30" s="51"/>
      <c r="H30" s="53"/>
      <c r="I30" s="53"/>
      <c r="J30" s="53"/>
      <c r="K30" s="53"/>
      <c r="L30" s="53"/>
      <c r="M30" s="51"/>
      <c r="N30" s="51"/>
      <c r="O30" s="53"/>
      <c r="P30" s="53"/>
      <c r="Q30" s="53"/>
      <c r="R30" s="53"/>
      <c r="S30" s="53"/>
      <c r="T30" s="51"/>
      <c r="U30" s="51"/>
      <c r="V30" s="53"/>
      <c r="W30" s="53"/>
      <c r="X30" s="53"/>
      <c r="Y30" s="53"/>
      <c r="Z30" s="53"/>
      <c r="AA30" s="51"/>
      <c r="AB30" s="51"/>
      <c r="AC30" s="53"/>
      <c r="AD30" s="53"/>
      <c r="AE30" s="53"/>
      <c r="AF30" s="53"/>
      <c r="AG30" s="25">
        <f t="shared" si="2"/>
        <v>0</v>
      </c>
      <c r="AH30" s="1"/>
      <c r="AI30" s="1"/>
      <c r="AJ30" s="1"/>
      <c r="AK30" s="1"/>
      <c r="AL30" s="1"/>
    </row>
    <row r="31" ht="19.5" customHeight="1">
      <c r="A31" s="1"/>
      <c r="B31" s="84" t="s">
        <v>40</v>
      </c>
      <c r="C31" s="93"/>
      <c r="D31" s="93"/>
      <c r="E31" s="93"/>
      <c r="F31" s="85"/>
      <c r="G31" s="85"/>
      <c r="H31" s="93"/>
      <c r="I31" s="93"/>
      <c r="J31" s="93"/>
      <c r="K31" s="93"/>
      <c r="L31" s="93"/>
      <c r="M31" s="85"/>
      <c r="N31" s="85"/>
      <c r="O31" s="93"/>
      <c r="P31" s="93"/>
      <c r="Q31" s="93"/>
      <c r="R31" s="93"/>
      <c r="S31" s="93"/>
      <c r="T31" s="85"/>
      <c r="U31" s="85"/>
      <c r="V31" s="93"/>
      <c r="W31" s="93"/>
      <c r="X31" s="93"/>
      <c r="Y31" s="93"/>
      <c r="Z31" s="93"/>
      <c r="AA31" s="85"/>
      <c r="AB31" s="85"/>
      <c r="AC31" s="93"/>
      <c r="AD31" s="93"/>
      <c r="AE31" s="93"/>
      <c r="AF31" s="93"/>
      <c r="AG31" s="87">
        <f t="shared" si="2"/>
        <v>0</v>
      </c>
      <c r="AH31" s="1"/>
      <c r="AI31" s="1"/>
      <c r="AJ31" s="1"/>
      <c r="AK31" s="1"/>
      <c r="AL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ht="12.0" customHeight="1">
      <c r="A33" s="1"/>
      <c r="B33" s="5" t="s">
        <v>42</v>
      </c>
      <c r="C33" s="80" t="s">
        <v>50</v>
      </c>
      <c r="D33" s="80" t="s">
        <v>50</v>
      </c>
      <c r="E33" s="80" t="s">
        <v>50</v>
      </c>
      <c r="F33" s="80" t="s">
        <v>50</v>
      </c>
      <c r="G33" s="80" t="s">
        <v>50</v>
      </c>
      <c r="H33" s="80" t="s">
        <v>50</v>
      </c>
      <c r="I33" s="80" t="s">
        <v>50</v>
      </c>
      <c r="J33" s="80" t="s">
        <v>50</v>
      </c>
      <c r="K33" s="80" t="s">
        <v>50</v>
      </c>
      <c r="L33" s="80" t="s">
        <v>50</v>
      </c>
      <c r="M33" s="80" t="s">
        <v>50</v>
      </c>
      <c r="N33" s="80" t="s">
        <v>50</v>
      </c>
      <c r="O33" s="80" t="s">
        <v>50</v>
      </c>
      <c r="P33" s="80" t="s">
        <v>50</v>
      </c>
      <c r="Q33" s="80" t="s">
        <v>50</v>
      </c>
      <c r="R33" s="80" t="s">
        <v>50</v>
      </c>
      <c r="S33" s="80" t="s">
        <v>50</v>
      </c>
      <c r="T33" s="80" t="s">
        <v>50</v>
      </c>
      <c r="U33" s="80" t="s">
        <v>50</v>
      </c>
      <c r="V33" s="80" t="s">
        <v>50</v>
      </c>
      <c r="W33" s="80" t="s">
        <v>50</v>
      </c>
      <c r="X33" s="80" t="s">
        <v>50</v>
      </c>
      <c r="Y33" s="80" t="s">
        <v>50</v>
      </c>
      <c r="Z33" s="80" t="s">
        <v>50</v>
      </c>
      <c r="AA33" s="80" t="s">
        <v>50</v>
      </c>
      <c r="AB33" s="80" t="s">
        <v>50</v>
      </c>
      <c r="AC33" s="80" t="s">
        <v>50</v>
      </c>
      <c r="AD33" s="80" t="s">
        <v>50</v>
      </c>
      <c r="AE33" s="80" t="s">
        <v>50</v>
      </c>
      <c r="AF33" s="80" t="s">
        <v>50</v>
      </c>
      <c r="AG33" s="92" t="s">
        <v>4</v>
      </c>
      <c r="AH33" s="1"/>
      <c r="AI33" s="1"/>
      <c r="AJ33" s="1"/>
      <c r="AK33" s="1"/>
      <c r="AL33" s="1"/>
    </row>
    <row r="34" ht="12.0" customHeight="1">
      <c r="A34" s="1"/>
      <c r="B34" s="10"/>
      <c r="C34" s="82">
        <v>1.0</v>
      </c>
      <c r="D34" s="82">
        <v>2.0</v>
      </c>
      <c r="E34" s="82">
        <v>3.0</v>
      </c>
      <c r="F34" s="82">
        <v>4.0</v>
      </c>
      <c r="G34" s="82">
        <v>5.0</v>
      </c>
      <c r="H34" s="82">
        <v>6.0</v>
      </c>
      <c r="I34" s="82">
        <v>7.0</v>
      </c>
      <c r="J34" s="82">
        <v>8.0</v>
      </c>
      <c r="K34" s="82">
        <v>9.0</v>
      </c>
      <c r="L34" s="82">
        <v>10.0</v>
      </c>
      <c r="M34" s="82">
        <v>11.0</v>
      </c>
      <c r="N34" s="82">
        <v>12.0</v>
      </c>
      <c r="O34" s="82">
        <v>13.0</v>
      </c>
      <c r="P34" s="82">
        <v>14.0</v>
      </c>
      <c r="Q34" s="82">
        <v>15.0</v>
      </c>
      <c r="R34" s="82">
        <v>16.0</v>
      </c>
      <c r="S34" s="82">
        <v>17.0</v>
      </c>
      <c r="T34" s="82">
        <v>18.0</v>
      </c>
      <c r="U34" s="82">
        <v>19.0</v>
      </c>
      <c r="V34" s="82">
        <v>20.0</v>
      </c>
      <c r="W34" s="82">
        <v>21.0</v>
      </c>
      <c r="X34" s="82">
        <v>22.0</v>
      </c>
      <c r="Y34" s="82">
        <v>23.0</v>
      </c>
      <c r="Z34" s="82">
        <v>24.0</v>
      </c>
      <c r="AA34" s="82">
        <v>25.0</v>
      </c>
      <c r="AB34" s="82">
        <v>26.0</v>
      </c>
      <c r="AC34" s="82">
        <v>27.0</v>
      </c>
      <c r="AD34" s="82">
        <v>28.0</v>
      </c>
      <c r="AE34" s="82">
        <v>29.0</v>
      </c>
      <c r="AF34" s="82">
        <v>30.0</v>
      </c>
      <c r="AG34" s="12"/>
      <c r="AH34" s="1"/>
      <c r="AI34" s="1"/>
      <c r="AJ34" s="1"/>
      <c r="AK34" s="1"/>
      <c r="AL34" s="1"/>
    </row>
    <row r="35" ht="12.0" customHeight="1">
      <c r="A35" s="1"/>
      <c r="B35" s="14" t="s">
        <v>7</v>
      </c>
      <c r="C35" s="83" t="s">
        <v>13</v>
      </c>
      <c r="D35" s="83" t="s">
        <v>14</v>
      </c>
      <c r="E35" s="83" t="s">
        <v>8</v>
      </c>
      <c r="F35" s="83" t="s">
        <v>9</v>
      </c>
      <c r="G35" s="83" t="s">
        <v>10</v>
      </c>
      <c r="H35" s="83" t="s">
        <v>11</v>
      </c>
      <c r="I35" s="83" t="s">
        <v>12</v>
      </c>
      <c r="J35" s="83" t="s">
        <v>13</v>
      </c>
      <c r="K35" s="83" t="s">
        <v>14</v>
      </c>
      <c r="L35" s="83" t="s">
        <v>8</v>
      </c>
      <c r="M35" s="83" t="s">
        <v>9</v>
      </c>
      <c r="N35" s="83" t="s">
        <v>10</v>
      </c>
      <c r="O35" s="83" t="s">
        <v>11</v>
      </c>
      <c r="P35" s="83" t="s">
        <v>12</v>
      </c>
      <c r="Q35" s="83" t="s">
        <v>13</v>
      </c>
      <c r="R35" s="83" t="s">
        <v>14</v>
      </c>
      <c r="S35" s="83" t="s">
        <v>8</v>
      </c>
      <c r="T35" s="83" t="s">
        <v>9</v>
      </c>
      <c r="U35" s="83" t="s">
        <v>10</v>
      </c>
      <c r="V35" s="83" t="s">
        <v>11</v>
      </c>
      <c r="W35" s="83" t="s">
        <v>12</v>
      </c>
      <c r="X35" s="83" t="s">
        <v>13</v>
      </c>
      <c r="Y35" s="83" t="s">
        <v>14</v>
      </c>
      <c r="Z35" s="83" t="s">
        <v>8</v>
      </c>
      <c r="AA35" s="83" t="s">
        <v>9</v>
      </c>
      <c r="AB35" s="83" t="s">
        <v>10</v>
      </c>
      <c r="AC35" s="83" t="s">
        <v>11</v>
      </c>
      <c r="AD35" s="83" t="s">
        <v>12</v>
      </c>
      <c r="AE35" s="83" t="s">
        <v>13</v>
      </c>
      <c r="AF35" s="83" t="s">
        <v>14</v>
      </c>
      <c r="AG35" s="12"/>
      <c r="AH35" s="1"/>
      <c r="AI35" s="1"/>
      <c r="AJ35" s="1"/>
      <c r="AK35" s="1"/>
      <c r="AL35" s="1"/>
    </row>
    <row r="36" ht="19.5" customHeight="1">
      <c r="A36" s="1"/>
      <c r="B36" s="39" t="s">
        <v>15</v>
      </c>
      <c r="C36" s="53"/>
      <c r="D36" s="53"/>
      <c r="E36" s="53"/>
      <c r="F36" s="51"/>
      <c r="G36" s="51"/>
      <c r="H36" s="53"/>
      <c r="I36" s="53"/>
      <c r="J36" s="53"/>
      <c r="K36" s="53"/>
      <c r="L36" s="53"/>
      <c r="M36" s="51"/>
      <c r="N36" s="51"/>
      <c r="O36" s="53"/>
      <c r="P36" s="53"/>
      <c r="Q36" s="53"/>
      <c r="R36" s="53"/>
      <c r="S36" s="53"/>
      <c r="T36" s="51"/>
      <c r="U36" s="51"/>
      <c r="V36" s="53"/>
      <c r="W36" s="53"/>
      <c r="X36" s="53"/>
      <c r="Y36" s="53"/>
      <c r="Z36" s="53"/>
      <c r="AA36" s="51"/>
      <c r="AB36" s="51"/>
      <c r="AC36" s="53"/>
      <c r="AD36" s="53"/>
      <c r="AE36" s="53"/>
      <c r="AF36" s="53"/>
      <c r="AG36" s="25">
        <f t="shared" ref="AG36:AG45" si="3">COUNTA(C36:AF36)-((COUNTIF(C36:AF36,"H1")+COUNTIF(C36:AF36,"H2"))/2)</f>
        <v>0</v>
      </c>
      <c r="AH36" s="1"/>
      <c r="AI36" s="1"/>
      <c r="AJ36" s="1"/>
      <c r="AK36" s="1"/>
      <c r="AL36" s="1"/>
    </row>
    <row r="37" ht="19.5" customHeight="1">
      <c r="A37" s="1"/>
      <c r="B37" s="39" t="s">
        <v>18</v>
      </c>
      <c r="C37" s="53"/>
      <c r="D37" s="53"/>
      <c r="E37" s="53"/>
      <c r="F37" s="51"/>
      <c r="G37" s="51"/>
      <c r="H37" s="53"/>
      <c r="I37" s="53"/>
      <c r="J37" s="53"/>
      <c r="K37" s="53"/>
      <c r="L37" s="53"/>
      <c r="M37" s="51"/>
      <c r="N37" s="51"/>
      <c r="O37" s="53"/>
      <c r="P37" s="53"/>
      <c r="Q37" s="53"/>
      <c r="R37" s="53"/>
      <c r="S37" s="53"/>
      <c r="T37" s="51"/>
      <c r="U37" s="51"/>
      <c r="V37" s="53"/>
      <c r="W37" s="53"/>
      <c r="X37" s="53"/>
      <c r="Y37" s="53"/>
      <c r="Z37" s="53"/>
      <c r="AA37" s="51"/>
      <c r="AB37" s="51"/>
      <c r="AC37" s="53"/>
      <c r="AD37" s="53"/>
      <c r="AE37" s="53"/>
      <c r="AF37" s="53"/>
      <c r="AG37" s="25">
        <f t="shared" si="3"/>
        <v>0</v>
      </c>
      <c r="AH37" s="1"/>
      <c r="AI37" s="1"/>
      <c r="AJ37" s="1"/>
      <c r="AK37" s="1"/>
      <c r="AL37" s="1"/>
    </row>
    <row r="38" ht="19.5" customHeight="1">
      <c r="A38" s="1"/>
      <c r="B38" s="39" t="s">
        <v>21</v>
      </c>
      <c r="C38" s="53"/>
      <c r="D38" s="53"/>
      <c r="E38" s="53"/>
      <c r="F38" s="51"/>
      <c r="G38" s="51"/>
      <c r="H38" s="53"/>
      <c r="I38" s="53"/>
      <c r="J38" s="53"/>
      <c r="K38" s="53"/>
      <c r="L38" s="53"/>
      <c r="M38" s="51"/>
      <c r="N38" s="51"/>
      <c r="O38" s="53"/>
      <c r="P38" s="53"/>
      <c r="Q38" s="53"/>
      <c r="R38" s="53"/>
      <c r="S38" s="53"/>
      <c r="T38" s="51"/>
      <c r="U38" s="51"/>
      <c r="V38" s="53"/>
      <c r="W38" s="53"/>
      <c r="X38" s="53"/>
      <c r="Y38" s="53"/>
      <c r="Z38" s="53"/>
      <c r="AA38" s="51"/>
      <c r="AB38" s="51"/>
      <c r="AC38" s="53"/>
      <c r="AD38" s="53"/>
      <c r="AE38" s="53"/>
      <c r="AF38" s="53"/>
      <c r="AG38" s="25">
        <f t="shared" si="3"/>
        <v>0</v>
      </c>
      <c r="AH38" s="1"/>
      <c r="AI38" s="1"/>
      <c r="AJ38" s="1"/>
      <c r="AK38" s="1"/>
      <c r="AL38" s="1"/>
    </row>
    <row r="39" ht="19.5" customHeight="1">
      <c r="A39" s="1"/>
      <c r="B39" s="39" t="s">
        <v>24</v>
      </c>
      <c r="C39" s="53"/>
      <c r="D39" s="53"/>
      <c r="E39" s="53"/>
      <c r="F39" s="51"/>
      <c r="G39" s="51"/>
      <c r="H39" s="53"/>
      <c r="I39" s="53"/>
      <c r="J39" s="53"/>
      <c r="K39" s="53"/>
      <c r="L39" s="53"/>
      <c r="M39" s="51"/>
      <c r="N39" s="51"/>
      <c r="O39" s="53"/>
      <c r="P39" s="53"/>
      <c r="Q39" s="53"/>
      <c r="R39" s="53"/>
      <c r="S39" s="53"/>
      <c r="T39" s="51"/>
      <c r="U39" s="51"/>
      <c r="V39" s="53"/>
      <c r="W39" s="53"/>
      <c r="X39" s="53"/>
      <c r="Y39" s="53"/>
      <c r="Z39" s="53"/>
      <c r="AA39" s="51"/>
      <c r="AB39" s="51"/>
      <c r="AC39" s="53"/>
      <c r="AD39" s="53"/>
      <c r="AE39" s="53"/>
      <c r="AF39" s="53"/>
      <c r="AG39" s="25">
        <f t="shared" si="3"/>
        <v>0</v>
      </c>
      <c r="AH39" s="1"/>
      <c r="AI39" s="1"/>
      <c r="AJ39" s="1"/>
      <c r="AK39" s="1"/>
      <c r="AL39" s="1"/>
    </row>
    <row r="40" ht="19.5" customHeight="1">
      <c r="A40" s="1"/>
      <c r="B40" s="39" t="s">
        <v>27</v>
      </c>
      <c r="C40" s="53"/>
      <c r="D40" s="53"/>
      <c r="E40" s="53"/>
      <c r="F40" s="51"/>
      <c r="G40" s="51"/>
      <c r="H40" s="53"/>
      <c r="I40" s="53"/>
      <c r="J40" s="53"/>
      <c r="K40" s="53"/>
      <c r="L40" s="53"/>
      <c r="M40" s="51"/>
      <c r="N40" s="51"/>
      <c r="O40" s="53"/>
      <c r="P40" s="53"/>
      <c r="Q40" s="53"/>
      <c r="R40" s="53"/>
      <c r="S40" s="53"/>
      <c r="T40" s="51"/>
      <c r="U40" s="51"/>
      <c r="V40" s="53"/>
      <c r="W40" s="53"/>
      <c r="X40" s="53"/>
      <c r="Y40" s="53"/>
      <c r="Z40" s="53"/>
      <c r="AA40" s="51"/>
      <c r="AB40" s="51"/>
      <c r="AC40" s="53"/>
      <c r="AD40" s="53"/>
      <c r="AE40" s="53"/>
      <c r="AF40" s="53"/>
      <c r="AG40" s="25">
        <f t="shared" si="3"/>
        <v>0</v>
      </c>
      <c r="AH40" s="1"/>
      <c r="AI40" s="1"/>
      <c r="AJ40" s="1"/>
      <c r="AK40" s="1"/>
      <c r="AL40" s="1"/>
    </row>
    <row r="41" ht="19.5" customHeight="1">
      <c r="A41" s="1"/>
      <c r="B41" s="39" t="s">
        <v>30</v>
      </c>
      <c r="C41" s="53"/>
      <c r="D41" s="53"/>
      <c r="E41" s="53"/>
      <c r="F41" s="51"/>
      <c r="G41" s="51"/>
      <c r="H41" s="53"/>
      <c r="I41" s="53"/>
      <c r="J41" s="53"/>
      <c r="K41" s="53"/>
      <c r="L41" s="53"/>
      <c r="M41" s="51"/>
      <c r="N41" s="51"/>
      <c r="O41" s="53"/>
      <c r="P41" s="53"/>
      <c r="Q41" s="53"/>
      <c r="R41" s="53"/>
      <c r="S41" s="53"/>
      <c r="T41" s="51"/>
      <c r="U41" s="51"/>
      <c r="V41" s="53"/>
      <c r="W41" s="53"/>
      <c r="X41" s="53"/>
      <c r="Y41" s="53"/>
      <c r="Z41" s="53"/>
      <c r="AA41" s="51"/>
      <c r="AB41" s="51"/>
      <c r="AC41" s="53"/>
      <c r="AD41" s="53"/>
      <c r="AE41" s="53"/>
      <c r="AF41" s="53"/>
      <c r="AG41" s="25">
        <f t="shared" si="3"/>
        <v>0</v>
      </c>
      <c r="AH41" s="1"/>
      <c r="AI41" s="1"/>
      <c r="AJ41" s="1"/>
      <c r="AK41" s="1"/>
      <c r="AL41" s="1"/>
    </row>
    <row r="42" ht="19.5" customHeight="1">
      <c r="A42" s="1"/>
      <c r="B42" s="39" t="s">
        <v>33</v>
      </c>
      <c r="C42" s="53"/>
      <c r="D42" s="53"/>
      <c r="E42" s="53"/>
      <c r="F42" s="51"/>
      <c r="G42" s="51"/>
      <c r="H42" s="53"/>
      <c r="I42" s="53"/>
      <c r="J42" s="53"/>
      <c r="K42" s="53"/>
      <c r="L42" s="53"/>
      <c r="M42" s="51"/>
      <c r="N42" s="51"/>
      <c r="O42" s="53"/>
      <c r="P42" s="53"/>
      <c r="Q42" s="53"/>
      <c r="R42" s="53"/>
      <c r="S42" s="53"/>
      <c r="T42" s="51"/>
      <c r="U42" s="51"/>
      <c r="V42" s="53"/>
      <c r="W42" s="53"/>
      <c r="X42" s="53"/>
      <c r="Y42" s="53"/>
      <c r="Z42" s="53"/>
      <c r="AA42" s="51"/>
      <c r="AB42" s="51"/>
      <c r="AC42" s="53"/>
      <c r="AD42" s="53"/>
      <c r="AE42" s="53"/>
      <c r="AF42" s="53"/>
      <c r="AG42" s="25">
        <f t="shared" si="3"/>
        <v>0</v>
      </c>
      <c r="AH42" s="1"/>
      <c r="AI42" s="1"/>
      <c r="AJ42" s="1"/>
      <c r="AK42" s="1"/>
      <c r="AL42" s="1"/>
    </row>
    <row r="43" ht="19.5" customHeight="1">
      <c r="A43" s="1"/>
      <c r="B43" s="39" t="s">
        <v>36</v>
      </c>
      <c r="C43" s="53"/>
      <c r="D43" s="53"/>
      <c r="E43" s="53"/>
      <c r="F43" s="51"/>
      <c r="G43" s="51"/>
      <c r="H43" s="53"/>
      <c r="I43" s="53"/>
      <c r="J43" s="53"/>
      <c r="K43" s="53"/>
      <c r="L43" s="53"/>
      <c r="M43" s="51"/>
      <c r="N43" s="51"/>
      <c r="O43" s="53"/>
      <c r="P43" s="53"/>
      <c r="Q43" s="53"/>
      <c r="R43" s="53"/>
      <c r="S43" s="53"/>
      <c r="T43" s="51"/>
      <c r="U43" s="51"/>
      <c r="V43" s="53"/>
      <c r="W43" s="53"/>
      <c r="X43" s="53"/>
      <c r="Y43" s="53"/>
      <c r="Z43" s="53"/>
      <c r="AA43" s="51"/>
      <c r="AB43" s="51"/>
      <c r="AC43" s="53"/>
      <c r="AD43" s="53"/>
      <c r="AE43" s="53"/>
      <c r="AF43" s="53"/>
      <c r="AG43" s="25">
        <f t="shared" si="3"/>
        <v>0</v>
      </c>
      <c r="AH43" s="1"/>
      <c r="AI43" s="1"/>
      <c r="AJ43" s="1"/>
      <c r="AK43" s="1"/>
      <c r="AL43" s="1"/>
    </row>
    <row r="44" ht="19.5" customHeight="1">
      <c r="A44" s="1"/>
      <c r="B44" s="39" t="s">
        <v>39</v>
      </c>
      <c r="C44" s="53"/>
      <c r="D44" s="53"/>
      <c r="E44" s="53"/>
      <c r="F44" s="51"/>
      <c r="G44" s="51"/>
      <c r="H44" s="53"/>
      <c r="I44" s="53"/>
      <c r="J44" s="53"/>
      <c r="K44" s="53"/>
      <c r="L44" s="53"/>
      <c r="M44" s="51"/>
      <c r="N44" s="51"/>
      <c r="O44" s="53"/>
      <c r="P44" s="53"/>
      <c r="Q44" s="53"/>
      <c r="R44" s="53"/>
      <c r="S44" s="53"/>
      <c r="T44" s="51"/>
      <c r="U44" s="51"/>
      <c r="V44" s="53"/>
      <c r="W44" s="53"/>
      <c r="X44" s="53"/>
      <c r="Y44" s="53"/>
      <c r="Z44" s="53"/>
      <c r="AA44" s="51"/>
      <c r="AB44" s="51"/>
      <c r="AC44" s="53"/>
      <c r="AD44" s="53"/>
      <c r="AE44" s="53"/>
      <c r="AF44" s="53"/>
      <c r="AG44" s="25">
        <f t="shared" si="3"/>
        <v>0</v>
      </c>
      <c r="AH44" s="1"/>
      <c r="AI44" s="1"/>
      <c r="AJ44" s="1"/>
      <c r="AK44" s="1"/>
      <c r="AL44" s="1"/>
    </row>
    <row r="45" ht="19.5" customHeight="1">
      <c r="A45" s="1"/>
      <c r="B45" s="84" t="s">
        <v>40</v>
      </c>
      <c r="C45" s="93"/>
      <c r="D45" s="93"/>
      <c r="E45" s="93"/>
      <c r="F45" s="85"/>
      <c r="G45" s="85"/>
      <c r="H45" s="93"/>
      <c r="I45" s="93"/>
      <c r="J45" s="93"/>
      <c r="K45" s="93"/>
      <c r="L45" s="93"/>
      <c r="M45" s="85"/>
      <c r="N45" s="85"/>
      <c r="O45" s="93"/>
      <c r="P45" s="93"/>
      <c r="Q45" s="93"/>
      <c r="R45" s="93"/>
      <c r="S45" s="93"/>
      <c r="T45" s="85"/>
      <c r="U45" s="85"/>
      <c r="V45" s="93"/>
      <c r="W45" s="93"/>
      <c r="X45" s="93"/>
      <c r="Y45" s="93"/>
      <c r="Z45" s="93"/>
      <c r="AA45" s="85"/>
      <c r="AB45" s="85"/>
      <c r="AC45" s="93"/>
      <c r="AD45" s="93"/>
      <c r="AE45" s="93"/>
      <c r="AF45" s="93"/>
      <c r="AG45" s="87">
        <f t="shared" si="3"/>
        <v>0</v>
      </c>
      <c r="AH45" s="1"/>
      <c r="AI45" s="1"/>
      <c r="AJ45" s="1"/>
      <c r="AK45" s="1"/>
      <c r="AL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</sheetData>
  <mergeCells count="8">
    <mergeCell ref="B5:B6"/>
    <mergeCell ref="AG5:AG7"/>
    <mergeCell ref="AI5:AI7"/>
    <mergeCell ref="AJ5:AJ7"/>
    <mergeCell ref="B19:B20"/>
    <mergeCell ref="AG19:AG21"/>
    <mergeCell ref="B33:B34"/>
    <mergeCell ref="AG33:AG35"/>
  </mergeCells>
  <hyperlinks>
    <hyperlink r:id="rId1" ref="B3"/>
  </hyperlinks>
  <printOptions/>
  <pageMargins bottom="0.75" footer="0.0" header="0.0" left="0.7" right="0.7" top="0.75"/>
  <pageSetup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2019-12-13T14:23:13Z</dcterms:created>
  <dc:creator>Microsoft Office User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0x0101007402BF8E55D5554486E4A4D6C11C553F</vt:lpwstr>
  </property>
</Properties>
</file>