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9ee4930eb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 tracker" sheetId="1" r:id="Ra2ad9308c6234601"/>
    <x:sheet xmlns:r="http://schemas.openxmlformats.org/officeDocument/2006/relationships" name="Example" sheetId="2" r:id="Re61dc43ebf994c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mm/dd/yy hh:mm"/>
    <x:numFmt numFmtId="202" formatCode="0.0"/>
  </x:numFmts>
  <x:fonts count="4">
    <x:font>
      <x:sz val="11"/>
      <x:name val="Carlito"/>
    </x:font>
    <x:font>
      <x:sz val="11"/>
      <x:color rgb="FF17243B"/>
      <x:name val="Arial"/>
    </x:font>
    <x:font>
      <x:b/>
      <x:sz val="16"/>
      <x:color rgb="FF17243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43B"/>
      </x:patternFill>
    </x:fill>
    <x:fill>
      <x:patternFill patternType="solid">
        <x:fgColor rgb="FFFFF8DC"/>
      </x:patternFill>
    </x:fill>
    <x:fill>
      <x:patternFill patternType="solid">
        <x:fgColor rgb="FFEDF2F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cfb69abf94953" /><Relationship Type="http://schemas.openxmlformats.org/officeDocument/2006/relationships/theme" Target="/xl/theme/theme1.xml" Id="R6e14e623c5624ce5" /><Relationship Type="http://schemas.openxmlformats.org/officeDocument/2006/relationships/sharedStrings" Target="/xl/sharedStrings.xml" Id="Rcb995d47f88c461c" /><Relationship Type="http://schemas.openxmlformats.org/officeDocument/2006/relationships/worksheet" Target="/xl/worksheets/sheet1.xml" Id="Ra2ad9308c6234601" /><Relationship Type="http://schemas.openxmlformats.org/officeDocument/2006/relationships/worksheet" Target="/xl/worksheets/sheet2.xml" Id="Re61dc43ebf994c71" /></Relationships>
</file>

<file path=xl/tables/table1.xml><?xml version="1.0" encoding="utf-8"?>
<x:table xmlns:x="http://schemas.openxmlformats.org/spreadsheetml/2006/main" id="1" name="StarterLeads" displayName="StarterLeads" ref="A10:N110" headerRowCount="1" totalsRowCount="0" totalsRowShown="0">
  <x:tableColumns count="14">
    <x:tableColumn id="1" name="Inquiry ID"/>
    <x:tableColumn id="2" name="Received at"/>
    <x:tableColumn id="3" name="Source"/>
    <x:tableColumn id="4" name="Contact reference"/>
    <x:tableColumn id="5" name="Service"/>
    <x:tableColumn id="6" name="Owner"/>
    <x:tableColumn id="7" name="Stage"/>
    <x:tableColumn id="8" name="First reply at"/>
    <x:tableColumn id="9" name="Next action"/>
    <x:tableColumn id="10" name="Next action due"/>
    <x:tableColumn id="11" name="Last contact"/>
    <x:tableColumn id="12" name="Outcome / notes"/>
    <x:tableColumn id="13" name="Follow-up status"/>
    <x:tableColumn id="14" name="First reply hour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Leads" displayName="ExampleLeads" ref="A10:N110" headerRowCount="1" totalsRowCount="0" totalsRowShown="0">
  <x:tableColumns count="14">
    <x:tableColumn id="1" name="Inquiry ID"/>
    <x:tableColumn id="2" name="Received at"/>
    <x:tableColumn id="3" name="Source"/>
    <x:tableColumn id="4" name="Contact reference"/>
    <x:tableColumn id="5" name="Service"/>
    <x:tableColumn id="6" name="Owner"/>
    <x:tableColumn id="7" name="Stage"/>
    <x:tableColumn id="8" name="First reply at"/>
    <x:tableColumn id="9" name="Next action"/>
    <x:tableColumn id="10" name="Next action due"/>
    <x:tableColumn id="11" name="Last contact"/>
    <x:tableColumn id="12" name="Outcome / notes"/>
    <x:tableColumn id="13" name="Follow-up status"/>
    <x:tableColumn id="14" name="First reply hou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a61316c81649f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c4cfccfd4c84278" /></Relationships>
</file>

<file path=xl/worksheets/sheet1.xml><?xml version="1.0" encoding="utf-8"?>
<x:worksheet xmlns:x="http://schemas.openxmlformats.org/spreadsheetml/2006/main">
  <x:sheetPr>
    <x:tabColor rgb="FF17243B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6" hidden="0" customWidth="1"/>
    <x:col min="5" max="5" width="26" hidden="0" customWidth="1"/>
    <x:col min="6" max="6" width="26" hidden="0" customWidth="1"/>
    <x:col min="7" max="7" width="18" hidden="0" customWidth="1"/>
    <x:col min="8" max="8" width="24" hidden="0" customWidth="1"/>
    <x:col min="9" max="9" width="30" hidden="0" customWidth="1"/>
    <x:col min="10" max="10" width="18" hidden="0" customWidth="1"/>
    <x:col min="11" max="11" width="24" hidden="0" customWidth="1"/>
    <x:col min="12" max="12" width="36" hidden="0" customWidth="1"/>
    <x:col min="13" max="13" width="24" hidden="0" customWidth="1"/>
    <x:col min="14" max="14" width="24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6" customHeight="1">
      <x:c r="A2" s="2" t="str">
        <x:v>QuantaHalo Lead Follow-Up Starter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6" customHeight="1">
      <x:c r="A3" s="1" t="str">
        <x:v>Enter one inquiry per row. Review new and overdue inquiries daily. This workbook does not send messages.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6" customHeight="1">
      <x:c r="A4" s="1" t="str">
        <x:v>Yellow cells are editable. Gray columns calculate status and response time. Filter row 10 to review.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6" customHeight="1">
      <x:c r="A5" s="1" t="str">
        <x:v>Keep client records in your approved system. Use a reference here instead of sensitive client details.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6" customHeight="1">
      <x:c r="A7" s="1" t="str">
        <x:v>Review date</x:v>
      </x:c>
      <x:c r="B7" s="3" t="n">
        <x:f>TODAY()</x:f>
        <x:v>46295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6" customHeight="1">
      <x:c r="A8" s="1" t="str">
        <x:v>Overdue active inquiries</x:v>
      </x:c>
      <x:c r="B8" s="1" t="n">
        <x:f>COUNTIFS(M11:M110,"Overdue")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42" customHeight="1">
      <x:c r="A10" s="8" t="str">
        <x:v>Inquiry ID</x:v>
      </x:c>
      <x:c r="B10" s="8" t="str">
        <x:v>Received at</x:v>
      </x:c>
      <x:c r="C10" s="8" t="str">
        <x:v>Source</x:v>
      </x:c>
      <x:c r="D10" s="8" t="str">
        <x:v>Contact reference</x:v>
      </x:c>
      <x:c r="E10" s="8" t="str">
        <x:v>Service</x:v>
      </x:c>
      <x:c r="F10" s="8" t="str">
        <x:v>Owner</x:v>
      </x:c>
      <x:c r="G10" s="8" t="str">
        <x:v>Stage</x:v>
      </x:c>
      <x:c r="H10" s="8" t="str">
        <x:v>First reply at</x:v>
      </x:c>
      <x:c r="I10" s="8" t="str">
        <x:v>Next action</x:v>
      </x:c>
      <x:c r="J10" s="8" t="str">
        <x:v>Next action due</x:v>
      </x:c>
      <x:c r="K10" s="8" t="str">
        <x:v>Last contact</x:v>
      </x:c>
      <x:c r="L10" s="8" t="str">
        <x:v>Outcome / notes</x:v>
      </x:c>
      <x:c r="M10" s="8" t="str">
        <x:v>Follow-up status</x:v>
      </x:c>
      <x:c r="N10" s="8" t="str">
        <x:v>First reply hours</x:v>
      </x:c>
    </x:row>
    <x:row r="11" ht="26" customHeight="1">
      <x:c r="A11" s="11"/>
      <x:c r="B11" s="13"/>
      <x:c r="C11" s="11"/>
      <x:c r="D11" s="11"/>
      <x:c r="E11" s="11"/>
      <x:c r="F11" s="11"/>
      <x:c r="G11" s="11"/>
      <x:c r="H11" s="13"/>
      <x:c r="I11" s="11"/>
      <x:c r="J11" s="14"/>
      <x:c r="K11" s="13"/>
      <x:c r="L11" s="11"/>
      <x:c r="M11" s="12" t="str">
        <x:f>IF(A11="","",IF(OR(G11="Won",G11="Lost"),"Closed",IF(OR(F11="",G11="",I11="",J11=""),"Set owner / next step",IF(J11&lt;$B$7,"Overdue",IF(J11=$B$7,"Due today","Scheduled")))))</x:f>
      </x:c>
      <x:c r="N11" s="15" t="str">
        <x:f>IF(A11="","",IF(OR(B11="",H11=""),"",IF(H11&lt;B11,"Check timestamps",(H11-B11)*24)))</x:f>
      </x:c>
    </x:row>
    <x:row r="12" ht="26" customHeight="1">
      <x:c r="A12" s="11"/>
      <x:c r="B12" s="13"/>
      <x:c r="C12" s="11"/>
      <x:c r="D12" s="11"/>
      <x:c r="E12" s="11"/>
      <x:c r="F12" s="11"/>
      <x:c r="G12" s="11"/>
      <x:c r="H12" s="13"/>
      <x:c r="I12" s="11"/>
      <x:c r="J12" s="14"/>
      <x:c r="K12" s="13"/>
      <x:c r="L12" s="11"/>
      <x:c r="M12" s="12" t="str">
        <x:f>IF(A12="","",IF(OR(G12="Won",G12="Lost"),"Closed",IF(OR(F12="",G12="",I12="",J12=""),"Set owner / next step",IF(J12&lt;$B$7,"Overdue",IF(J12=$B$7,"Due today","Scheduled")))))</x:f>
      </x:c>
      <x:c r="N12" s="15" t="str">
        <x:f>IF(A12="","",IF(OR(B12="",H12=""),"",IF(H12&lt;B12,"Check timestamps",(H12-B12)*24)))</x:f>
      </x:c>
    </x:row>
    <x:row r="13" ht="26" customHeight="1">
      <x:c r="A13" s="11"/>
      <x:c r="B13" s="13"/>
      <x:c r="C13" s="11"/>
      <x:c r="D13" s="11"/>
      <x:c r="E13" s="11"/>
      <x:c r="F13" s="11"/>
      <x:c r="G13" s="11"/>
      <x:c r="H13" s="13"/>
      <x:c r="I13" s="11"/>
      <x:c r="J13" s="14"/>
      <x:c r="K13" s="13"/>
      <x:c r="L13" s="11"/>
      <x:c r="M13" s="12" t="str">
        <x:f>IF(A13="","",IF(OR(G13="Won",G13="Lost"),"Closed",IF(OR(F13="",G13="",I13="",J13=""),"Set owner / next step",IF(J13&lt;$B$7,"Overdue",IF(J13=$B$7,"Due today","Scheduled")))))</x:f>
      </x:c>
      <x:c r="N13" s="15" t="str">
        <x:f>IF(A13="","",IF(OR(B13="",H13=""),"",IF(H13&lt;B13,"Check timestamps",(H13-B13)*24)))</x:f>
      </x:c>
    </x:row>
    <x:row r="14" ht="26" customHeight="1">
      <x:c r="A14" s="11"/>
      <x:c r="B14" s="13"/>
      <x:c r="C14" s="11"/>
      <x:c r="D14" s="11"/>
      <x:c r="E14" s="11"/>
      <x:c r="F14" s="11"/>
      <x:c r="G14" s="11"/>
      <x:c r="H14" s="13"/>
      <x:c r="I14" s="11"/>
      <x:c r="J14" s="14"/>
      <x:c r="K14" s="13"/>
      <x:c r="L14" s="11"/>
      <x:c r="M14" s="12" t="str">
        <x:f>IF(A14="","",IF(OR(G14="Won",G14="Lost"),"Closed",IF(OR(F14="",G14="",I14="",J14=""),"Set owner / next step",IF(J14&lt;$B$7,"Overdue",IF(J14=$B$7,"Due today","Scheduled")))))</x:f>
      </x:c>
      <x:c r="N14" s="15" t="str">
        <x:f>IF(A14="","",IF(OR(B14="",H14=""),"",IF(H14&lt;B14,"Check timestamps",(H14-B14)*24)))</x:f>
      </x:c>
    </x:row>
    <x:row r="15" ht="26" customHeight="1">
      <x:c r="A15" s="11"/>
      <x:c r="B15" s="13"/>
      <x:c r="C15" s="11"/>
      <x:c r="D15" s="11"/>
      <x:c r="E15" s="11"/>
      <x:c r="F15" s="11"/>
      <x:c r="G15" s="11"/>
      <x:c r="H15" s="13"/>
      <x:c r="I15" s="11"/>
      <x:c r="J15" s="14"/>
      <x:c r="K15" s="13"/>
      <x:c r="L15" s="11"/>
      <x:c r="M15" s="12" t="str">
        <x:f>IF(A15="","",IF(OR(G15="Won",G15="Lost"),"Closed",IF(OR(F15="",G15="",I15="",J15=""),"Set owner / next step",IF(J15&lt;$B$7,"Overdue",IF(J15=$B$7,"Due today","Scheduled")))))</x:f>
      </x:c>
      <x:c r="N15" s="15" t="str">
        <x:f>IF(A15="","",IF(OR(B15="",H15=""),"",IF(H15&lt;B15,"Check timestamps",(H15-B15)*24)))</x:f>
      </x:c>
    </x:row>
    <x:row r="16" ht="26" customHeight="1">
      <x:c r="A16" s="11"/>
      <x:c r="B16" s="13"/>
      <x:c r="C16" s="11"/>
      <x:c r="D16" s="11"/>
      <x:c r="E16" s="11"/>
      <x:c r="F16" s="11"/>
      <x:c r="G16" s="11"/>
      <x:c r="H16" s="13"/>
      <x:c r="I16" s="11"/>
      <x:c r="J16" s="14"/>
      <x:c r="K16" s="13"/>
      <x:c r="L16" s="11"/>
      <x:c r="M16" s="12" t="str">
        <x:f>IF(A16="","",IF(OR(G16="Won",G16="Lost"),"Closed",IF(OR(F16="",G16="",I16="",J16=""),"Set owner / next step",IF(J16&lt;$B$7,"Overdue",IF(J16=$B$7,"Due today","Scheduled")))))</x:f>
      </x:c>
      <x:c r="N16" s="15" t="str">
        <x:f>IF(A16="","",IF(OR(B16="",H16=""),"",IF(H16&lt;B16,"Check timestamps",(H16-B16)*24)))</x:f>
      </x:c>
    </x:row>
    <x:row r="17" ht="26" customHeight="1">
      <x:c r="A17" s="11"/>
      <x:c r="B17" s="13"/>
      <x:c r="C17" s="11"/>
      <x:c r="D17" s="11"/>
      <x:c r="E17" s="11"/>
      <x:c r="F17" s="11"/>
      <x:c r="G17" s="11"/>
      <x:c r="H17" s="13"/>
      <x:c r="I17" s="11"/>
      <x:c r="J17" s="14"/>
      <x:c r="K17" s="13"/>
      <x:c r="L17" s="11"/>
      <x:c r="M17" s="12" t="str">
        <x:f>IF(A17="","",IF(OR(G17="Won",G17="Lost"),"Closed",IF(OR(F17="",G17="",I17="",J17=""),"Set owner / next step",IF(J17&lt;$B$7,"Overdue",IF(J17=$B$7,"Due today","Scheduled")))))</x:f>
      </x:c>
      <x:c r="N17" s="15" t="str">
        <x:f>IF(A17="","",IF(OR(B17="",H17=""),"",IF(H17&lt;B17,"Check timestamps",(H17-B17)*24)))</x:f>
      </x:c>
    </x:row>
    <x:row r="18" ht="26" customHeight="1">
      <x:c r="A18" s="11"/>
      <x:c r="B18" s="13"/>
      <x:c r="C18" s="11"/>
      <x:c r="D18" s="11"/>
      <x:c r="E18" s="11"/>
      <x:c r="F18" s="11"/>
      <x:c r="G18" s="11"/>
      <x:c r="H18" s="13"/>
      <x:c r="I18" s="11"/>
      <x:c r="J18" s="14"/>
      <x:c r="K18" s="13"/>
      <x:c r="L18" s="11"/>
      <x:c r="M18" s="12" t="str">
        <x:f>IF(A18="","",IF(OR(G18="Won",G18="Lost"),"Closed",IF(OR(F18="",G18="",I18="",J18=""),"Set owner / next step",IF(J18&lt;$B$7,"Overdue",IF(J18=$B$7,"Due today","Scheduled")))))</x:f>
      </x:c>
      <x:c r="N18" s="15" t="str">
        <x:f>IF(A18="","",IF(OR(B18="",H18=""),"",IF(H18&lt;B18,"Check timestamps",(H18-B18)*24)))</x:f>
      </x:c>
    </x:row>
    <x:row r="19" ht="26" customHeight="1">
      <x:c r="A19" s="11"/>
      <x:c r="B19" s="13"/>
      <x:c r="C19" s="11"/>
      <x:c r="D19" s="11"/>
      <x:c r="E19" s="11"/>
      <x:c r="F19" s="11"/>
      <x:c r="G19" s="11"/>
      <x:c r="H19" s="13"/>
      <x:c r="I19" s="11"/>
      <x:c r="J19" s="14"/>
      <x:c r="K19" s="13"/>
      <x:c r="L19" s="11"/>
      <x:c r="M19" s="12" t="str">
        <x:f>IF(A19="","",IF(OR(G19="Won",G19="Lost"),"Closed",IF(OR(F19="",G19="",I19="",J19=""),"Set owner / next step",IF(J19&lt;$B$7,"Overdue",IF(J19=$B$7,"Due today","Scheduled")))))</x:f>
      </x:c>
      <x:c r="N19" s="15" t="str">
        <x:f>IF(A19="","",IF(OR(B19="",H19=""),"",IF(H19&lt;B19,"Check timestamps",(H19-B19)*24)))</x:f>
      </x:c>
    </x:row>
    <x:row r="20" ht="26" customHeight="1">
      <x:c r="A20" s="11"/>
      <x:c r="B20" s="13"/>
      <x:c r="C20" s="11"/>
      <x:c r="D20" s="11"/>
      <x:c r="E20" s="11"/>
      <x:c r="F20" s="11"/>
      <x:c r="G20" s="11"/>
      <x:c r="H20" s="13"/>
      <x:c r="I20" s="11"/>
      <x:c r="J20" s="14"/>
      <x:c r="K20" s="13"/>
      <x:c r="L20" s="11"/>
      <x:c r="M20" s="12" t="str">
        <x:f>IF(A20="","",IF(OR(G20="Won",G20="Lost"),"Closed",IF(OR(F20="",G20="",I20="",J20=""),"Set owner / next step",IF(J20&lt;$B$7,"Overdue",IF(J20=$B$7,"Due today","Scheduled")))))</x:f>
      </x:c>
      <x:c r="N20" s="15" t="str">
        <x:f>IF(A20="","",IF(OR(B20="",H20=""),"",IF(H20&lt;B20,"Check timestamps",(H20-B20)*24)))</x:f>
      </x:c>
    </x:row>
    <x:row r="21" ht="26" customHeight="1">
      <x:c r="A21" s="11"/>
      <x:c r="B21" s="13"/>
      <x:c r="C21" s="11"/>
      <x:c r="D21" s="11"/>
      <x:c r="E21" s="11"/>
      <x:c r="F21" s="11"/>
      <x:c r="G21" s="11"/>
      <x:c r="H21" s="13"/>
      <x:c r="I21" s="11"/>
      <x:c r="J21" s="14"/>
      <x:c r="K21" s="13"/>
      <x:c r="L21" s="11"/>
      <x:c r="M21" s="12" t="str">
        <x:f>IF(A21="","",IF(OR(G21="Won",G21="Lost"),"Closed",IF(OR(F21="",G21="",I21="",J21=""),"Set owner / next step",IF(J21&lt;$B$7,"Overdue",IF(J21=$B$7,"Due today","Scheduled")))))</x:f>
      </x:c>
      <x:c r="N21" s="15" t="str">
        <x:f>IF(A21="","",IF(OR(B21="",H21=""),"",IF(H21&lt;B21,"Check timestamps",(H21-B21)*24)))</x:f>
      </x:c>
    </x:row>
    <x:row r="22" ht="26" customHeight="1">
      <x:c r="A22" s="11"/>
      <x:c r="B22" s="13"/>
      <x:c r="C22" s="11"/>
      <x:c r="D22" s="11"/>
      <x:c r="E22" s="11"/>
      <x:c r="F22" s="11"/>
      <x:c r="G22" s="11"/>
      <x:c r="H22" s="13"/>
      <x:c r="I22" s="11"/>
      <x:c r="J22" s="14"/>
      <x:c r="K22" s="13"/>
      <x:c r="L22" s="11"/>
      <x:c r="M22" s="12" t="str">
        <x:f>IF(A22="","",IF(OR(G22="Won",G22="Lost"),"Closed",IF(OR(F22="",G22="",I22="",J22=""),"Set owner / next step",IF(J22&lt;$B$7,"Overdue",IF(J22=$B$7,"Due today","Scheduled")))))</x:f>
      </x:c>
      <x:c r="N22" s="15" t="str">
        <x:f>IF(A22="","",IF(OR(B22="",H22=""),"",IF(H22&lt;B22,"Check timestamps",(H22-B22)*24)))</x:f>
      </x:c>
    </x:row>
    <x:row r="23" ht="26" customHeight="1">
      <x:c r="A23" s="11"/>
      <x:c r="B23" s="13"/>
      <x:c r="C23" s="11"/>
      <x:c r="D23" s="11"/>
      <x:c r="E23" s="11"/>
      <x:c r="F23" s="11"/>
      <x:c r="G23" s="11"/>
      <x:c r="H23" s="13"/>
      <x:c r="I23" s="11"/>
      <x:c r="J23" s="14"/>
      <x:c r="K23" s="13"/>
      <x:c r="L23" s="11"/>
      <x:c r="M23" s="12" t="str">
        <x:f>IF(A23="","",IF(OR(G23="Won",G23="Lost"),"Closed",IF(OR(F23="",G23="",I23="",J23=""),"Set owner / next step",IF(J23&lt;$B$7,"Overdue",IF(J23=$B$7,"Due today","Scheduled")))))</x:f>
      </x:c>
      <x:c r="N23" s="15" t="str">
        <x:f>IF(A23="","",IF(OR(B23="",H23=""),"",IF(H23&lt;B23,"Check timestamps",(H23-B23)*24)))</x:f>
      </x:c>
    </x:row>
    <x:row r="24" ht="26" customHeight="1">
      <x:c r="A24" s="11"/>
      <x:c r="B24" s="13"/>
      <x:c r="C24" s="11"/>
      <x:c r="D24" s="11"/>
      <x:c r="E24" s="11"/>
      <x:c r="F24" s="11"/>
      <x:c r="G24" s="11"/>
      <x:c r="H24" s="13"/>
      <x:c r="I24" s="11"/>
      <x:c r="J24" s="14"/>
      <x:c r="K24" s="13"/>
      <x:c r="L24" s="11"/>
      <x:c r="M24" s="12" t="str">
        <x:f>IF(A24="","",IF(OR(G24="Won",G24="Lost"),"Closed",IF(OR(F24="",G24="",I24="",J24=""),"Set owner / next step",IF(J24&lt;$B$7,"Overdue",IF(J24=$B$7,"Due today","Scheduled")))))</x:f>
      </x:c>
      <x:c r="N24" s="15" t="str">
        <x:f>IF(A24="","",IF(OR(B24="",H24=""),"",IF(H24&lt;B24,"Check timestamps",(H24-B24)*24)))</x:f>
      </x:c>
    </x:row>
    <x:row r="25" ht="26" customHeight="1">
      <x:c r="A25" s="11"/>
      <x:c r="B25" s="13"/>
      <x:c r="C25" s="11"/>
      <x:c r="D25" s="11"/>
      <x:c r="E25" s="11"/>
      <x:c r="F25" s="11"/>
      <x:c r="G25" s="11"/>
      <x:c r="H25" s="13"/>
      <x:c r="I25" s="11"/>
      <x:c r="J25" s="14"/>
      <x:c r="K25" s="13"/>
      <x:c r="L25" s="11"/>
      <x:c r="M25" s="12" t="str">
        <x:f>IF(A25="","",IF(OR(G25="Won",G25="Lost"),"Closed",IF(OR(F25="",G25="",I25="",J25=""),"Set owner / next step",IF(J25&lt;$B$7,"Overdue",IF(J25=$B$7,"Due today","Scheduled")))))</x:f>
      </x:c>
      <x:c r="N25" s="15" t="str">
        <x:f>IF(A25="","",IF(OR(B25="",H25=""),"",IF(H25&lt;B25,"Check timestamps",(H25-B25)*24)))</x:f>
      </x:c>
    </x:row>
    <x:row r="26" ht="26" customHeight="1">
      <x:c r="A26" s="11"/>
      <x:c r="B26" s="13"/>
      <x:c r="C26" s="11"/>
      <x:c r="D26" s="11"/>
      <x:c r="E26" s="11"/>
      <x:c r="F26" s="11"/>
      <x:c r="G26" s="11"/>
      <x:c r="H26" s="13"/>
      <x:c r="I26" s="11"/>
      <x:c r="J26" s="14"/>
      <x:c r="K26" s="13"/>
      <x:c r="L26" s="11"/>
      <x:c r="M26" s="12" t="str">
        <x:f>IF(A26="","",IF(OR(G26="Won",G26="Lost"),"Closed",IF(OR(F26="",G26="",I26="",J26=""),"Set owner / next step",IF(J26&lt;$B$7,"Overdue",IF(J26=$B$7,"Due today","Scheduled")))))</x:f>
      </x:c>
      <x:c r="N26" s="15" t="str">
        <x:f>IF(A26="","",IF(OR(B26="",H26=""),"",IF(H26&lt;B26,"Check timestamps",(H26-B26)*24)))</x:f>
      </x:c>
    </x:row>
    <x:row r="27" ht="26" customHeight="1">
      <x:c r="A27" s="11"/>
      <x:c r="B27" s="13"/>
      <x:c r="C27" s="11"/>
      <x:c r="D27" s="11"/>
      <x:c r="E27" s="11"/>
      <x:c r="F27" s="11"/>
      <x:c r="G27" s="11"/>
      <x:c r="H27" s="13"/>
      <x:c r="I27" s="11"/>
      <x:c r="J27" s="14"/>
      <x:c r="K27" s="13"/>
      <x:c r="L27" s="11"/>
      <x:c r="M27" s="12" t="str">
        <x:f>IF(A27="","",IF(OR(G27="Won",G27="Lost"),"Closed",IF(OR(F27="",G27="",I27="",J27=""),"Set owner / next step",IF(J27&lt;$B$7,"Overdue",IF(J27=$B$7,"Due today","Scheduled")))))</x:f>
      </x:c>
      <x:c r="N27" s="15" t="str">
        <x:f>IF(A27="","",IF(OR(B27="",H27=""),"",IF(H27&lt;B27,"Check timestamps",(H27-B27)*24)))</x:f>
      </x:c>
    </x:row>
    <x:row r="28" ht="26" customHeight="1">
      <x:c r="A28" s="11"/>
      <x:c r="B28" s="13"/>
      <x:c r="C28" s="11"/>
      <x:c r="D28" s="11"/>
      <x:c r="E28" s="11"/>
      <x:c r="F28" s="11"/>
      <x:c r="G28" s="11"/>
      <x:c r="H28" s="13"/>
      <x:c r="I28" s="11"/>
      <x:c r="J28" s="14"/>
      <x:c r="K28" s="13"/>
      <x:c r="L28" s="11"/>
      <x:c r="M28" s="12" t="str">
        <x:f>IF(A28="","",IF(OR(G28="Won",G28="Lost"),"Closed",IF(OR(F28="",G28="",I28="",J28=""),"Set owner / next step",IF(J28&lt;$B$7,"Overdue",IF(J28=$B$7,"Due today","Scheduled")))))</x:f>
      </x:c>
      <x:c r="N28" s="15" t="str">
        <x:f>IF(A28="","",IF(OR(B28="",H28=""),"",IF(H28&lt;B28,"Check timestamps",(H28-B28)*24)))</x:f>
      </x:c>
    </x:row>
    <x:row r="29" ht="26" customHeight="1">
      <x:c r="A29" s="11"/>
      <x:c r="B29" s="13"/>
      <x:c r="C29" s="11"/>
      <x:c r="D29" s="11"/>
      <x:c r="E29" s="11"/>
      <x:c r="F29" s="11"/>
      <x:c r="G29" s="11"/>
      <x:c r="H29" s="13"/>
      <x:c r="I29" s="11"/>
      <x:c r="J29" s="14"/>
      <x:c r="K29" s="13"/>
      <x:c r="L29" s="11"/>
      <x:c r="M29" s="12" t="str">
        <x:f>IF(A29="","",IF(OR(G29="Won",G29="Lost"),"Closed",IF(OR(F29="",G29="",I29="",J29=""),"Set owner / next step",IF(J29&lt;$B$7,"Overdue",IF(J29=$B$7,"Due today","Scheduled")))))</x:f>
      </x:c>
      <x:c r="N29" s="15" t="str">
        <x:f>IF(A29="","",IF(OR(B29="",H29=""),"",IF(H29&lt;B29,"Check timestamps",(H29-B29)*24)))</x:f>
      </x:c>
    </x:row>
    <x:row r="30" ht="26" customHeight="1">
      <x:c r="A30" s="11"/>
      <x:c r="B30" s="13"/>
      <x:c r="C30" s="11"/>
      <x:c r="D30" s="11"/>
      <x:c r="E30" s="11"/>
      <x:c r="F30" s="11"/>
      <x:c r="G30" s="11"/>
      <x:c r="H30" s="13"/>
      <x:c r="I30" s="11"/>
      <x:c r="J30" s="14"/>
      <x:c r="K30" s="13"/>
      <x:c r="L30" s="11"/>
      <x:c r="M30" s="12" t="str">
        <x:f>IF(A30="","",IF(OR(G30="Won",G30="Lost"),"Closed",IF(OR(F30="",G30="",I30="",J30=""),"Set owner / next step",IF(J30&lt;$B$7,"Overdue",IF(J30=$B$7,"Due today","Scheduled")))))</x:f>
      </x:c>
      <x:c r="N30" s="15" t="str">
        <x:f>IF(A30="","",IF(OR(B30="",H30=""),"",IF(H30&lt;B30,"Check timestamps",(H30-B30)*24)))</x:f>
      </x:c>
    </x:row>
    <x:row r="31" ht="26" customHeight="1">
      <x:c r="A31" s="11"/>
      <x:c r="B31" s="13"/>
      <x:c r="C31" s="11"/>
      <x:c r="D31" s="11"/>
      <x:c r="E31" s="11"/>
      <x:c r="F31" s="11"/>
      <x:c r="G31" s="11"/>
      <x:c r="H31" s="13"/>
      <x:c r="I31" s="11"/>
      <x:c r="J31" s="14"/>
      <x:c r="K31" s="13"/>
      <x:c r="L31" s="11"/>
      <x:c r="M31" s="12" t="str">
        <x:f>IF(A31="","",IF(OR(G31="Won",G31="Lost"),"Closed",IF(OR(F31="",G31="",I31="",J31=""),"Set owner / next step",IF(J31&lt;$B$7,"Overdue",IF(J31=$B$7,"Due today","Scheduled")))))</x:f>
      </x:c>
      <x:c r="N31" s="15" t="str">
        <x:f>IF(A31="","",IF(OR(B31="",H31=""),"",IF(H31&lt;B31,"Check timestamps",(H31-B31)*24)))</x:f>
      </x:c>
    </x:row>
    <x:row r="32" ht="26" customHeight="1">
      <x:c r="A32" s="11"/>
      <x:c r="B32" s="13"/>
      <x:c r="C32" s="11"/>
      <x:c r="D32" s="11"/>
      <x:c r="E32" s="11"/>
      <x:c r="F32" s="11"/>
      <x:c r="G32" s="11"/>
      <x:c r="H32" s="13"/>
      <x:c r="I32" s="11"/>
      <x:c r="J32" s="14"/>
      <x:c r="K32" s="13"/>
      <x:c r="L32" s="11"/>
      <x:c r="M32" s="12" t="str">
        <x:f>IF(A32="","",IF(OR(G32="Won",G32="Lost"),"Closed",IF(OR(F32="",G32="",I32="",J32=""),"Set owner / next step",IF(J32&lt;$B$7,"Overdue",IF(J32=$B$7,"Due today","Scheduled")))))</x:f>
      </x:c>
      <x:c r="N32" s="15" t="str">
        <x:f>IF(A32="","",IF(OR(B32="",H32=""),"",IF(H32&lt;B32,"Check timestamps",(H32-B32)*24)))</x:f>
      </x:c>
    </x:row>
    <x:row r="33" ht="26" customHeight="1">
      <x:c r="A33" s="11"/>
      <x:c r="B33" s="13"/>
      <x:c r="C33" s="11"/>
      <x:c r="D33" s="11"/>
      <x:c r="E33" s="11"/>
      <x:c r="F33" s="11"/>
      <x:c r="G33" s="11"/>
      <x:c r="H33" s="13"/>
      <x:c r="I33" s="11"/>
      <x:c r="J33" s="14"/>
      <x:c r="K33" s="13"/>
      <x:c r="L33" s="11"/>
      <x:c r="M33" s="12" t="str">
        <x:f>IF(A33="","",IF(OR(G33="Won",G33="Lost"),"Closed",IF(OR(F33="",G33="",I33="",J33=""),"Set owner / next step",IF(J33&lt;$B$7,"Overdue",IF(J33=$B$7,"Due today","Scheduled")))))</x:f>
      </x:c>
      <x:c r="N33" s="15" t="str">
        <x:f>IF(A33="","",IF(OR(B33="",H33=""),"",IF(H33&lt;B33,"Check timestamps",(H33-B33)*24)))</x:f>
      </x:c>
    </x:row>
    <x:row r="34" ht="26" customHeight="1">
      <x:c r="A34" s="11"/>
      <x:c r="B34" s="13"/>
      <x:c r="C34" s="11"/>
      <x:c r="D34" s="11"/>
      <x:c r="E34" s="11"/>
      <x:c r="F34" s="11"/>
      <x:c r="G34" s="11"/>
      <x:c r="H34" s="13"/>
      <x:c r="I34" s="11"/>
      <x:c r="J34" s="14"/>
      <x:c r="K34" s="13"/>
      <x:c r="L34" s="11"/>
      <x:c r="M34" s="12" t="str">
        <x:f>IF(A34="","",IF(OR(G34="Won",G34="Lost"),"Closed",IF(OR(F34="",G34="",I34="",J34=""),"Set owner / next step",IF(J34&lt;$B$7,"Overdue",IF(J34=$B$7,"Due today","Scheduled")))))</x:f>
      </x:c>
      <x:c r="N34" s="15" t="str">
        <x:f>IF(A34="","",IF(OR(B34="",H34=""),"",IF(H34&lt;B34,"Check timestamps",(H34-B34)*24)))</x:f>
      </x:c>
    </x:row>
    <x:row r="35" ht="26" customHeight="1">
      <x:c r="A35" s="11"/>
      <x:c r="B35" s="13"/>
      <x:c r="C35" s="11"/>
      <x:c r="D35" s="11"/>
      <x:c r="E35" s="11"/>
      <x:c r="F35" s="11"/>
      <x:c r="G35" s="11"/>
      <x:c r="H35" s="13"/>
      <x:c r="I35" s="11"/>
      <x:c r="J35" s="14"/>
      <x:c r="K35" s="13"/>
      <x:c r="L35" s="11"/>
      <x:c r="M35" s="12" t="str">
        <x:f>IF(A35="","",IF(OR(G35="Won",G35="Lost"),"Closed",IF(OR(F35="",G35="",I35="",J35=""),"Set owner / next step",IF(J35&lt;$B$7,"Overdue",IF(J35=$B$7,"Due today","Scheduled")))))</x:f>
      </x:c>
      <x:c r="N35" s="15" t="str">
        <x:f>IF(A35="","",IF(OR(B35="",H35=""),"",IF(H35&lt;B35,"Check timestamps",(H35-B35)*24)))</x:f>
      </x:c>
    </x:row>
    <x:row r="36" ht="26" customHeight="1">
      <x:c r="A36" s="11"/>
      <x:c r="B36" s="13"/>
      <x:c r="C36" s="11"/>
      <x:c r="D36" s="11"/>
      <x:c r="E36" s="11"/>
      <x:c r="F36" s="11"/>
      <x:c r="G36" s="11"/>
      <x:c r="H36" s="13"/>
      <x:c r="I36" s="11"/>
      <x:c r="J36" s="14"/>
      <x:c r="K36" s="13"/>
      <x:c r="L36" s="11"/>
      <x:c r="M36" s="12" t="str">
        <x:f>IF(A36="","",IF(OR(G36="Won",G36="Lost"),"Closed",IF(OR(F36="",G36="",I36="",J36=""),"Set owner / next step",IF(J36&lt;$B$7,"Overdue",IF(J36=$B$7,"Due today","Scheduled")))))</x:f>
      </x:c>
      <x:c r="N36" s="15" t="str">
        <x:f>IF(A36="","",IF(OR(B36="",H36=""),"",IF(H36&lt;B36,"Check timestamps",(H36-B36)*24)))</x:f>
      </x:c>
    </x:row>
    <x:row r="37" ht="26" customHeight="1">
      <x:c r="A37" s="11"/>
      <x:c r="B37" s="13"/>
      <x:c r="C37" s="11"/>
      <x:c r="D37" s="11"/>
      <x:c r="E37" s="11"/>
      <x:c r="F37" s="11"/>
      <x:c r="G37" s="11"/>
      <x:c r="H37" s="13"/>
      <x:c r="I37" s="11"/>
      <x:c r="J37" s="14"/>
      <x:c r="K37" s="13"/>
      <x:c r="L37" s="11"/>
      <x:c r="M37" s="12" t="str">
        <x:f>IF(A37="","",IF(OR(G37="Won",G37="Lost"),"Closed",IF(OR(F37="",G37="",I37="",J37=""),"Set owner / next step",IF(J37&lt;$B$7,"Overdue",IF(J37=$B$7,"Due today","Scheduled")))))</x:f>
      </x:c>
      <x:c r="N37" s="15" t="str">
        <x:f>IF(A37="","",IF(OR(B37="",H37=""),"",IF(H37&lt;B37,"Check timestamps",(H37-B37)*24)))</x:f>
      </x:c>
    </x:row>
    <x:row r="38" ht="26" customHeight="1">
      <x:c r="A38" s="11"/>
      <x:c r="B38" s="13"/>
      <x:c r="C38" s="11"/>
      <x:c r="D38" s="11"/>
      <x:c r="E38" s="11"/>
      <x:c r="F38" s="11"/>
      <x:c r="G38" s="11"/>
      <x:c r="H38" s="13"/>
      <x:c r="I38" s="11"/>
      <x:c r="J38" s="14"/>
      <x:c r="K38" s="13"/>
      <x:c r="L38" s="11"/>
      <x:c r="M38" s="12" t="str">
        <x:f>IF(A38="","",IF(OR(G38="Won",G38="Lost"),"Closed",IF(OR(F38="",G38="",I38="",J38=""),"Set owner / next step",IF(J38&lt;$B$7,"Overdue",IF(J38=$B$7,"Due today","Scheduled")))))</x:f>
      </x:c>
      <x:c r="N38" s="15" t="str">
        <x:f>IF(A38="","",IF(OR(B38="",H38=""),"",IF(H38&lt;B38,"Check timestamps",(H38-B38)*24)))</x:f>
      </x:c>
    </x:row>
    <x:row r="39" ht="26" customHeight="1">
      <x:c r="A39" s="11"/>
      <x:c r="B39" s="13"/>
      <x:c r="C39" s="11"/>
      <x:c r="D39" s="11"/>
      <x:c r="E39" s="11"/>
      <x:c r="F39" s="11"/>
      <x:c r="G39" s="11"/>
      <x:c r="H39" s="13"/>
      <x:c r="I39" s="11"/>
      <x:c r="J39" s="14"/>
      <x:c r="K39" s="13"/>
      <x:c r="L39" s="11"/>
      <x:c r="M39" s="12" t="str">
        <x:f>IF(A39="","",IF(OR(G39="Won",G39="Lost"),"Closed",IF(OR(F39="",G39="",I39="",J39=""),"Set owner / next step",IF(J39&lt;$B$7,"Overdue",IF(J39=$B$7,"Due today","Scheduled")))))</x:f>
      </x:c>
      <x:c r="N39" s="15" t="str">
        <x:f>IF(A39="","",IF(OR(B39="",H39=""),"",IF(H39&lt;B39,"Check timestamps",(H39-B39)*24)))</x:f>
      </x:c>
    </x:row>
    <x:row r="40" ht="26" customHeight="1">
      <x:c r="A40" s="11"/>
      <x:c r="B40" s="13"/>
      <x:c r="C40" s="11"/>
      <x:c r="D40" s="11"/>
      <x:c r="E40" s="11"/>
      <x:c r="F40" s="11"/>
      <x:c r="G40" s="11"/>
      <x:c r="H40" s="13"/>
      <x:c r="I40" s="11"/>
      <x:c r="J40" s="14"/>
      <x:c r="K40" s="13"/>
      <x:c r="L40" s="11"/>
      <x:c r="M40" s="12" t="str">
        <x:f>IF(A40="","",IF(OR(G40="Won",G40="Lost"),"Closed",IF(OR(F40="",G40="",I40="",J40=""),"Set owner / next step",IF(J40&lt;$B$7,"Overdue",IF(J40=$B$7,"Due today","Scheduled")))))</x:f>
      </x:c>
      <x:c r="N40" s="15" t="str">
        <x:f>IF(A40="","",IF(OR(B40="",H40=""),"",IF(H40&lt;B40,"Check timestamps",(H40-B40)*24)))</x:f>
      </x:c>
    </x:row>
    <x:row r="41" ht="26" customHeight="1">
      <x:c r="A41" s="11"/>
      <x:c r="B41" s="13"/>
      <x:c r="C41" s="11"/>
      <x:c r="D41" s="11"/>
      <x:c r="E41" s="11"/>
      <x:c r="F41" s="11"/>
      <x:c r="G41" s="11"/>
      <x:c r="H41" s="13"/>
      <x:c r="I41" s="11"/>
      <x:c r="J41" s="14"/>
      <x:c r="K41" s="13"/>
      <x:c r="L41" s="11"/>
      <x:c r="M41" s="12" t="str">
        <x:f>IF(A41="","",IF(OR(G41="Won",G41="Lost"),"Closed",IF(OR(F41="",G41="",I41="",J41=""),"Set owner / next step",IF(J41&lt;$B$7,"Overdue",IF(J41=$B$7,"Due today","Scheduled")))))</x:f>
      </x:c>
      <x:c r="N41" s="15" t="str">
        <x:f>IF(A41="","",IF(OR(B41="",H41=""),"",IF(H41&lt;B41,"Check timestamps",(H41-B41)*24)))</x:f>
      </x:c>
    </x:row>
    <x:row r="42" ht="26" customHeight="1">
      <x:c r="A42" s="11"/>
      <x:c r="B42" s="13"/>
      <x:c r="C42" s="11"/>
      <x:c r="D42" s="11"/>
      <x:c r="E42" s="11"/>
      <x:c r="F42" s="11"/>
      <x:c r="G42" s="11"/>
      <x:c r="H42" s="13"/>
      <x:c r="I42" s="11"/>
      <x:c r="J42" s="14"/>
      <x:c r="K42" s="13"/>
      <x:c r="L42" s="11"/>
      <x:c r="M42" s="12" t="str">
        <x:f>IF(A42="","",IF(OR(G42="Won",G42="Lost"),"Closed",IF(OR(F42="",G42="",I42="",J42=""),"Set owner / next step",IF(J42&lt;$B$7,"Overdue",IF(J42=$B$7,"Due today","Scheduled")))))</x:f>
      </x:c>
      <x:c r="N42" s="15" t="str">
        <x:f>IF(A42="","",IF(OR(B42="",H42=""),"",IF(H42&lt;B42,"Check timestamps",(H42-B42)*24)))</x:f>
      </x:c>
    </x:row>
    <x:row r="43" ht="26" customHeight="1">
      <x:c r="A43" s="11"/>
      <x:c r="B43" s="13"/>
      <x:c r="C43" s="11"/>
      <x:c r="D43" s="11"/>
      <x:c r="E43" s="11"/>
      <x:c r="F43" s="11"/>
      <x:c r="G43" s="11"/>
      <x:c r="H43" s="13"/>
      <x:c r="I43" s="11"/>
      <x:c r="J43" s="14"/>
      <x:c r="K43" s="13"/>
      <x:c r="L43" s="11"/>
      <x:c r="M43" s="12" t="str">
        <x:f>IF(A43="","",IF(OR(G43="Won",G43="Lost"),"Closed",IF(OR(F43="",G43="",I43="",J43=""),"Set owner / next step",IF(J43&lt;$B$7,"Overdue",IF(J43=$B$7,"Due today","Scheduled")))))</x:f>
      </x:c>
      <x:c r="N43" s="15" t="str">
        <x:f>IF(A43="","",IF(OR(B43="",H43=""),"",IF(H43&lt;B43,"Check timestamps",(H43-B43)*24)))</x:f>
      </x:c>
    </x:row>
    <x:row r="44" ht="26" customHeight="1">
      <x:c r="A44" s="11"/>
      <x:c r="B44" s="13"/>
      <x:c r="C44" s="11"/>
      <x:c r="D44" s="11"/>
      <x:c r="E44" s="11"/>
      <x:c r="F44" s="11"/>
      <x:c r="G44" s="11"/>
      <x:c r="H44" s="13"/>
      <x:c r="I44" s="11"/>
      <x:c r="J44" s="14"/>
      <x:c r="K44" s="13"/>
      <x:c r="L44" s="11"/>
      <x:c r="M44" s="12" t="str">
        <x:f>IF(A44="","",IF(OR(G44="Won",G44="Lost"),"Closed",IF(OR(F44="",G44="",I44="",J44=""),"Set owner / next step",IF(J44&lt;$B$7,"Overdue",IF(J44=$B$7,"Due today","Scheduled")))))</x:f>
      </x:c>
      <x:c r="N44" s="15" t="str">
        <x:f>IF(A44="","",IF(OR(B44="",H44=""),"",IF(H44&lt;B44,"Check timestamps",(H44-B44)*24)))</x:f>
      </x:c>
    </x:row>
    <x:row r="45" ht="26" customHeight="1">
      <x:c r="A45" s="11"/>
      <x:c r="B45" s="13"/>
      <x:c r="C45" s="11"/>
      <x:c r="D45" s="11"/>
      <x:c r="E45" s="11"/>
      <x:c r="F45" s="11"/>
      <x:c r="G45" s="11"/>
      <x:c r="H45" s="13"/>
      <x:c r="I45" s="11"/>
      <x:c r="J45" s="14"/>
      <x:c r="K45" s="13"/>
      <x:c r="L45" s="11"/>
      <x:c r="M45" s="12" t="str">
        <x:f>IF(A45="","",IF(OR(G45="Won",G45="Lost"),"Closed",IF(OR(F45="",G45="",I45="",J45=""),"Set owner / next step",IF(J45&lt;$B$7,"Overdue",IF(J45=$B$7,"Due today","Scheduled")))))</x:f>
      </x:c>
      <x:c r="N45" s="15" t="str">
        <x:f>IF(A45="","",IF(OR(B45="",H45=""),"",IF(H45&lt;B45,"Check timestamps",(H45-B45)*24)))</x:f>
      </x:c>
    </x:row>
    <x:row r="46" ht="26" customHeight="1">
      <x:c r="A46" s="11"/>
      <x:c r="B46" s="13"/>
      <x:c r="C46" s="11"/>
      <x:c r="D46" s="11"/>
      <x:c r="E46" s="11"/>
      <x:c r="F46" s="11"/>
      <x:c r="G46" s="11"/>
      <x:c r="H46" s="13"/>
      <x:c r="I46" s="11"/>
      <x:c r="J46" s="14"/>
      <x:c r="K46" s="13"/>
      <x:c r="L46" s="11"/>
      <x:c r="M46" s="12" t="str">
        <x:f>IF(A46="","",IF(OR(G46="Won",G46="Lost"),"Closed",IF(OR(F46="",G46="",I46="",J46=""),"Set owner / next step",IF(J46&lt;$B$7,"Overdue",IF(J46=$B$7,"Due today","Scheduled")))))</x:f>
      </x:c>
      <x:c r="N46" s="15" t="str">
        <x:f>IF(A46="","",IF(OR(B46="",H46=""),"",IF(H46&lt;B46,"Check timestamps",(H46-B46)*24)))</x:f>
      </x:c>
    </x:row>
    <x:row r="47" ht="26" customHeight="1">
      <x:c r="A47" s="11"/>
      <x:c r="B47" s="13"/>
      <x:c r="C47" s="11"/>
      <x:c r="D47" s="11"/>
      <x:c r="E47" s="11"/>
      <x:c r="F47" s="11"/>
      <x:c r="G47" s="11"/>
      <x:c r="H47" s="13"/>
      <x:c r="I47" s="11"/>
      <x:c r="J47" s="14"/>
      <x:c r="K47" s="13"/>
      <x:c r="L47" s="11"/>
      <x:c r="M47" s="12" t="str">
        <x:f>IF(A47="","",IF(OR(G47="Won",G47="Lost"),"Closed",IF(OR(F47="",G47="",I47="",J47=""),"Set owner / next step",IF(J47&lt;$B$7,"Overdue",IF(J47=$B$7,"Due today","Scheduled")))))</x:f>
      </x:c>
      <x:c r="N47" s="15" t="str">
        <x:f>IF(A47="","",IF(OR(B47="",H47=""),"",IF(H47&lt;B47,"Check timestamps",(H47-B47)*24)))</x:f>
      </x:c>
    </x:row>
    <x:row r="48" ht="26" customHeight="1">
      <x:c r="A48" s="11"/>
      <x:c r="B48" s="13"/>
      <x:c r="C48" s="11"/>
      <x:c r="D48" s="11"/>
      <x:c r="E48" s="11"/>
      <x:c r="F48" s="11"/>
      <x:c r="G48" s="11"/>
      <x:c r="H48" s="13"/>
      <x:c r="I48" s="11"/>
      <x:c r="J48" s="14"/>
      <x:c r="K48" s="13"/>
      <x:c r="L48" s="11"/>
      <x:c r="M48" s="12" t="str">
        <x:f>IF(A48="","",IF(OR(G48="Won",G48="Lost"),"Closed",IF(OR(F48="",G48="",I48="",J48=""),"Set owner / next step",IF(J48&lt;$B$7,"Overdue",IF(J48=$B$7,"Due today","Scheduled")))))</x:f>
      </x:c>
      <x:c r="N48" s="15" t="str">
        <x:f>IF(A48="","",IF(OR(B48="",H48=""),"",IF(H48&lt;B48,"Check timestamps",(H48-B48)*24)))</x:f>
      </x:c>
    </x:row>
    <x:row r="49" ht="26" customHeight="1">
      <x:c r="A49" s="11"/>
      <x:c r="B49" s="13"/>
      <x:c r="C49" s="11"/>
      <x:c r="D49" s="11"/>
      <x:c r="E49" s="11"/>
      <x:c r="F49" s="11"/>
      <x:c r="G49" s="11"/>
      <x:c r="H49" s="13"/>
      <x:c r="I49" s="11"/>
      <x:c r="J49" s="14"/>
      <x:c r="K49" s="13"/>
      <x:c r="L49" s="11"/>
      <x:c r="M49" s="12" t="str">
        <x:f>IF(A49="","",IF(OR(G49="Won",G49="Lost"),"Closed",IF(OR(F49="",G49="",I49="",J49=""),"Set owner / next step",IF(J49&lt;$B$7,"Overdue",IF(J49=$B$7,"Due today","Scheduled")))))</x:f>
      </x:c>
      <x:c r="N49" s="15" t="str">
        <x:f>IF(A49="","",IF(OR(B49="",H49=""),"",IF(H49&lt;B49,"Check timestamps",(H49-B49)*24)))</x:f>
      </x:c>
    </x:row>
    <x:row r="50" ht="26" customHeight="1">
      <x:c r="A50" s="11"/>
      <x:c r="B50" s="13"/>
      <x:c r="C50" s="11"/>
      <x:c r="D50" s="11"/>
      <x:c r="E50" s="11"/>
      <x:c r="F50" s="11"/>
      <x:c r="G50" s="11"/>
      <x:c r="H50" s="13"/>
      <x:c r="I50" s="11"/>
      <x:c r="J50" s="14"/>
      <x:c r="K50" s="13"/>
      <x:c r="L50" s="11"/>
      <x:c r="M50" s="12" t="str">
        <x:f>IF(A50="","",IF(OR(G50="Won",G50="Lost"),"Closed",IF(OR(F50="",G50="",I50="",J50=""),"Set owner / next step",IF(J50&lt;$B$7,"Overdue",IF(J50=$B$7,"Due today","Scheduled")))))</x:f>
      </x:c>
      <x:c r="N50" s="15" t="str">
        <x:f>IF(A50="","",IF(OR(B50="",H50=""),"",IF(H50&lt;B50,"Check timestamps",(H50-B50)*24)))</x:f>
      </x:c>
    </x:row>
    <x:row r="51" ht="26" customHeight="1">
      <x:c r="A51" s="11"/>
      <x:c r="B51" s="13"/>
      <x:c r="C51" s="11"/>
      <x:c r="D51" s="11"/>
      <x:c r="E51" s="11"/>
      <x:c r="F51" s="11"/>
      <x:c r="G51" s="11"/>
      <x:c r="H51" s="13"/>
      <x:c r="I51" s="11"/>
      <x:c r="J51" s="14"/>
      <x:c r="K51" s="13"/>
      <x:c r="L51" s="11"/>
      <x:c r="M51" s="12" t="str">
        <x:f>IF(A51="","",IF(OR(G51="Won",G51="Lost"),"Closed",IF(OR(F51="",G51="",I51="",J51=""),"Set owner / next step",IF(J51&lt;$B$7,"Overdue",IF(J51=$B$7,"Due today","Scheduled")))))</x:f>
      </x:c>
      <x:c r="N51" s="15" t="str">
        <x:f>IF(A51="","",IF(OR(B51="",H51=""),"",IF(H51&lt;B51,"Check timestamps",(H51-B51)*24)))</x:f>
      </x:c>
    </x:row>
    <x:row r="52" ht="26" customHeight="1">
      <x:c r="A52" s="11"/>
      <x:c r="B52" s="13"/>
      <x:c r="C52" s="11"/>
      <x:c r="D52" s="11"/>
      <x:c r="E52" s="11"/>
      <x:c r="F52" s="11"/>
      <x:c r="G52" s="11"/>
      <x:c r="H52" s="13"/>
      <x:c r="I52" s="11"/>
      <x:c r="J52" s="14"/>
      <x:c r="K52" s="13"/>
      <x:c r="L52" s="11"/>
      <x:c r="M52" s="12" t="str">
        <x:f>IF(A52="","",IF(OR(G52="Won",G52="Lost"),"Closed",IF(OR(F52="",G52="",I52="",J52=""),"Set owner / next step",IF(J52&lt;$B$7,"Overdue",IF(J52=$B$7,"Due today","Scheduled")))))</x:f>
      </x:c>
      <x:c r="N52" s="15" t="str">
        <x:f>IF(A52="","",IF(OR(B52="",H52=""),"",IF(H52&lt;B52,"Check timestamps",(H52-B52)*24)))</x:f>
      </x:c>
    </x:row>
    <x:row r="53" ht="26" customHeight="1">
      <x:c r="A53" s="11"/>
      <x:c r="B53" s="13"/>
      <x:c r="C53" s="11"/>
      <x:c r="D53" s="11"/>
      <x:c r="E53" s="11"/>
      <x:c r="F53" s="11"/>
      <x:c r="G53" s="11"/>
      <x:c r="H53" s="13"/>
      <x:c r="I53" s="11"/>
      <x:c r="J53" s="14"/>
      <x:c r="K53" s="13"/>
      <x:c r="L53" s="11"/>
      <x:c r="M53" s="12" t="str">
        <x:f>IF(A53="","",IF(OR(G53="Won",G53="Lost"),"Closed",IF(OR(F53="",G53="",I53="",J53=""),"Set owner / next step",IF(J53&lt;$B$7,"Overdue",IF(J53=$B$7,"Due today","Scheduled")))))</x:f>
      </x:c>
      <x:c r="N53" s="15" t="str">
        <x:f>IF(A53="","",IF(OR(B53="",H53=""),"",IF(H53&lt;B53,"Check timestamps",(H53-B53)*24)))</x:f>
      </x:c>
    </x:row>
    <x:row r="54" ht="26" customHeight="1">
      <x:c r="A54" s="11"/>
      <x:c r="B54" s="13"/>
      <x:c r="C54" s="11"/>
      <x:c r="D54" s="11"/>
      <x:c r="E54" s="11"/>
      <x:c r="F54" s="11"/>
      <x:c r="G54" s="11"/>
      <x:c r="H54" s="13"/>
      <x:c r="I54" s="11"/>
      <x:c r="J54" s="14"/>
      <x:c r="K54" s="13"/>
      <x:c r="L54" s="11"/>
      <x:c r="M54" s="12" t="str">
        <x:f>IF(A54="","",IF(OR(G54="Won",G54="Lost"),"Closed",IF(OR(F54="",G54="",I54="",J54=""),"Set owner / next step",IF(J54&lt;$B$7,"Overdue",IF(J54=$B$7,"Due today","Scheduled")))))</x:f>
      </x:c>
      <x:c r="N54" s="15" t="str">
        <x:f>IF(A54="","",IF(OR(B54="",H54=""),"",IF(H54&lt;B54,"Check timestamps",(H54-B54)*24)))</x:f>
      </x:c>
    </x:row>
    <x:row r="55" ht="26" customHeight="1">
      <x:c r="A55" s="11"/>
      <x:c r="B55" s="13"/>
      <x:c r="C55" s="11"/>
      <x:c r="D55" s="11"/>
      <x:c r="E55" s="11"/>
      <x:c r="F55" s="11"/>
      <x:c r="G55" s="11"/>
      <x:c r="H55" s="13"/>
      <x:c r="I55" s="11"/>
      <x:c r="J55" s="14"/>
      <x:c r="K55" s="13"/>
      <x:c r="L55" s="11"/>
      <x:c r="M55" s="12" t="str">
        <x:f>IF(A55="","",IF(OR(G55="Won",G55="Lost"),"Closed",IF(OR(F55="",G55="",I55="",J55=""),"Set owner / next step",IF(J55&lt;$B$7,"Overdue",IF(J55=$B$7,"Due today","Scheduled")))))</x:f>
      </x:c>
      <x:c r="N55" s="15" t="str">
        <x:f>IF(A55="","",IF(OR(B55="",H55=""),"",IF(H55&lt;B55,"Check timestamps",(H55-B55)*24)))</x:f>
      </x:c>
    </x:row>
    <x:row r="56" ht="26" customHeight="1">
      <x:c r="A56" s="11"/>
      <x:c r="B56" s="13"/>
      <x:c r="C56" s="11"/>
      <x:c r="D56" s="11"/>
      <x:c r="E56" s="11"/>
      <x:c r="F56" s="11"/>
      <x:c r="G56" s="11"/>
      <x:c r="H56" s="13"/>
      <x:c r="I56" s="11"/>
      <x:c r="J56" s="14"/>
      <x:c r="K56" s="13"/>
      <x:c r="L56" s="11"/>
      <x:c r="M56" s="12" t="str">
        <x:f>IF(A56="","",IF(OR(G56="Won",G56="Lost"),"Closed",IF(OR(F56="",G56="",I56="",J56=""),"Set owner / next step",IF(J56&lt;$B$7,"Overdue",IF(J56=$B$7,"Due today","Scheduled")))))</x:f>
      </x:c>
      <x:c r="N56" s="15" t="str">
        <x:f>IF(A56="","",IF(OR(B56="",H56=""),"",IF(H56&lt;B56,"Check timestamps",(H56-B56)*24)))</x:f>
      </x:c>
    </x:row>
    <x:row r="57" ht="26" customHeight="1">
      <x:c r="A57" s="11"/>
      <x:c r="B57" s="13"/>
      <x:c r="C57" s="11"/>
      <x:c r="D57" s="11"/>
      <x:c r="E57" s="11"/>
      <x:c r="F57" s="11"/>
      <x:c r="G57" s="11"/>
      <x:c r="H57" s="13"/>
      <x:c r="I57" s="11"/>
      <x:c r="J57" s="14"/>
      <x:c r="K57" s="13"/>
      <x:c r="L57" s="11"/>
      <x:c r="M57" s="12" t="str">
        <x:f>IF(A57="","",IF(OR(G57="Won",G57="Lost"),"Closed",IF(OR(F57="",G57="",I57="",J57=""),"Set owner / next step",IF(J57&lt;$B$7,"Overdue",IF(J57=$B$7,"Due today","Scheduled")))))</x:f>
      </x:c>
      <x:c r="N57" s="15" t="str">
        <x:f>IF(A57="","",IF(OR(B57="",H57=""),"",IF(H57&lt;B57,"Check timestamps",(H57-B57)*24)))</x:f>
      </x:c>
    </x:row>
    <x:row r="58" ht="26" customHeight="1">
      <x:c r="A58" s="11"/>
      <x:c r="B58" s="13"/>
      <x:c r="C58" s="11"/>
      <x:c r="D58" s="11"/>
      <x:c r="E58" s="11"/>
      <x:c r="F58" s="11"/>
      <x:c r="G58" s="11"/>
      <x:c r="H58" s="13"/>
      <x:c r="I58" s="11"/>
      <x:c r="J58" s="14"/>
      <x:c r="K58" s="13"/>
      <x:c r="L58" s="11"/>
      <x:c r="M58" s="12" t="str">
        <x:f>IF(A58="","",IF(OR(G58="Won",G58="Lost"),"Closed",IF(OR(F58="",G58="",I58="",J58=""),"Set owner / next step",IF(J58&lt;$B$7,"Overdue",IF(J58=$B$7,"Due today","Scheduled")))))</x:f>
      </x:c>
      <x:c r="N58" s="15" t="str">
        <x:f>IF(A58="","",IF(OR(B58="",H58=""),"",IF(H58&lt;B58,"Check timestamps",(H58-B58)*24)))</x:f>
      </x:c>
    </x:row>
    <x:row r="59" ht="26" customHeight="1">
      <x:c r="A59" s="11"/>
      <x:c r="B59" s="13"/>
      <x:c r="C59" s="11"/>
      <x:c r="D59" s="11"/>
      <x:c r="E59" s="11"/>
      <x:c r="F59" s="11"/>
      <x:c r="G59" s="11"/>
      <x:c r="H59" s="13"/>
      <x:c r="I59" s="11"/>
      <x:c r="J59" s="14"/>
      <x:c r="K59" s="13"/>
      <x:c r="L59" s="11"/>
      <x:c r="M59" s="12" t="str">
        <x:f>IF(A59="","",IF(OR(G59="Won",G59="Lost"),"Closed",IF(OR(F59="",G59="",I59="",J59=""),"Set owner / next step",IF(J59&lt;$B$7,"Overdue",IF(J59=$B$7,"Due today","Scheduled")))))</x:f>
      </x:c>
      <x:c r="N59" s="15" t="str">
        <x:f>IF(A59="","",IF(OR(B59="",H59=""),"",IF(H59&lt;B59,"Check timestamps",(H59-B59)*24)))</x:f>
      </x:c>
    </x:row>
    <x:row r="60" ht="26" customHeight="1">
      <x:c r="A60" s="11"/>
      <x:c r="B60" s="13"/>
      <x:c r="C60" s="11"/>
      <x:c r="D60" s="11"/>
      <x:c r="E60" s="11"/>
      <x:c r="F60" s="11"/>
      <x:c r="G60" s="11"/>
      <x:c r="H60" s="13"/>
      <x:c r="I60" s="11"/>
      <x:c r="J60" s="14"/>
      <x:c r="K60" s="13"/>
      <x:c r="L60" s="11"/>
      <x:c r="M60" s="12" t="str">
        <x:f>IF(A60="","",IF(OR(G60="Won",G60="Lost"),"Closed",IF(OR(F60="",G60="",I60="",J60=""),"Set owner / next step",IF(J60&lt;$B$7,"Overdue",IF(J60=$B$7,"Due today","Scheduled")))))</x:f>
      </x:c>
      <x:c r="N60" s="15" t="str">
        <x:f>IF(A60="","",IF(OR(B60="",H60=""),"",IF(H60&lt;B60,"Check timestamps",(H60-B60)*24)))</x:f>
      </x:c>
    </x:row>
    <x:row r="61" ht="26" customHeight="1">
      <x:c r="A61" s="11"/>
      <x:c r="B61" s="13"/>
      <x:c r="C61" s="11"/>
      <x:c r="D61" s="11"/>
      <x:c r="E61" s="11"/>
      <x:c r="F61" s="11"/>
      <x:c r="G61" s="11"/>
      <x:c r="H61" s="13"/>
      <x:c r="I61" s="11"/>
      <x:c r="J61" s="14"/>
      <x:c r="K61" s="13"/>
      <x:c r="L61" s="11"/>
      <x:c r="M61" s="12" t="str">
        <x:f>IF(A61="","",IF(OR(G61="Won",G61="Lost"),"Closed",IF(OR(F61="",G61="",I61="",J61=""),"Set owner / next step",IF(J61&lt;$B$7,"Overdue",IF(J61=$B$7,"Due today","Scheduled")))))</x:f>
      </x:c>
      <x:c r="N61" s="15" t="str">
        <x:f>IF(A61="","",IF(OR(B61="",H61=""),"",IF(H61&lt;B61,"Check timestamps",(H61-B61)*24)))</x:f>
      </x:c>
    </x:row>
    <x:row r="62" ht="26" customHeight="1">
      <x:c r="A62" s="11"/>
      <x:c r="B62" s="13"/>
      <x:c r="C62" s="11"/>
      <x:c r="D62" s="11"/>
      <x:c r="E62" s="11"/>
      <x:c r="F62" s="11"/>
      <x:c r="G62" s="11"/>
      <x:c r="H62" s="13"/>
      <x:c r="I62" s="11"/>
      <x:c r="J62" s="14"/>
      <x:c r="K62" s="13"/>
      <x:c r="L62" s="11"/>
      <x:c r="M62" s="12" t="str">
        <x:f>IF(A62="","",IF(OR(G62="Won",G62="Lost"),"Closed",IF(OR(F62="",G62="",I62="",J62=""),"Set owner / next step",IF(J62&lt;$B$7,"Overdue",IF(J62=$B$7,"Due today","Scheduled")))))</x:f>
      </x:c>
      <x:c r="N62" s="15" t="str">
        <x:f>IF(A62="","",IF(OR(B62="",H62=""),"",IF(H62&lt;B62,"Check timestamps",(H62-B62)*24)))</x:f>
      </x:c>
    </x:row>
    <x:row r="63" ht="26" customHeight="1">
      <x:c r="A63" s="11"/>
      <x:c r="B63" s="13"/>
      <x:c r="C63" s="11"/>
      <x:c r="D63" s="11"/>
      <x:c r="E63" s="11"/>
      <x:c r="F63" s="11"/>
      <x:c r="G63" s="11"/>
      <x:c r="H63" s="13"/>
      <x:c r="I63" s="11"/>
      <x:c r="J63" s="14"/>
      <x:c r="K63" s="13"/>
      <x:c r="L63" s="11"/>
      <x:c r="M63" s="12" t="str">
        <x:f>IF(A63="","",IF(OR(G63="Won",G63="Lost"),"Closed",IF(OR(F63="",G63="",I63="",J63=""),"Set owner / next step",IF(J63&lt;$B$7,"Overdue",IF(J63=$B$7,"Due today","Scheduled")))))</x:f>
      </x:c>
      <x:c r="N63" s="15" t="str">
        <x:f>IF(A63="","",IF(OR(B63="",H63=""),"",IF(H63&lt;B63,"Check timestamps",(H63-B63)*24)))</x:f>
      </x:c>
    </x:row>
    <x:row r="64" ht="26" customHeight="1">
      <x:c r="A64" s="11"/>
      <x:c r="B64" s="13"/>
      <x:c r="C64" s="11"/>
      <x:c r="D64" s="11"/>
      <x:c r="E64" s="11"/>
      <x:c r="F64" s="11"/>
      <x:c r="G64" s="11"/>
      <x:c r="H64" s="13"/>
      <x:c r="I64" s="11"/>
      <x:c r="J64" s="14"/>
      <x:c r="K64" s="13"/>
      <x:c r="L64" s="11"/>
      <x:c r="M64" s="12" t="str">
        <x:f>IF(A64="","",IF(OR(G64="Won",G64="Lost"),"Closed",IF(OR(F64="",G64="",I64="",J64=""),"Set owner / next step",IF(J64&lt;$B$7,"Overdue",IF(J64=$B$7,"Due today","Scheduled")))))</x:f>
      </x:c>
      <x:c r="N64" s="15" t="str">
        <x:f>IF(A64="","",IF(OR(B64="",H64=""),"",IF(H64&lt;B64,"Check timestamps",(H64-B64)*24)))</x:f>
      </x:c>
    </x:row>
    <x:row r="65" ht="26" customHeight="1">
      <x:c r="A65" s="11"/>
      <x:c r="B65" s="13"/>
      <x:c r="C65" s="11"/>
      <x:c r="D65" s="11"/>
      <x:c r="E65" s="11"/>
      <x:c r="F65" s="11"/>
      <x:c r="G65" s="11"/>
      <x:c r="H65" s="13"/>
      <x:c r="I65" s="11"/>
      <x:c r="J65" s="14"/>
      <x:c r="K65" s="13"/>
      <x:c r="L65" s="11"/>
      <x:c r="M65" s="12" t="str">
        <x:f>IF(A65="","",IF(OR(G65="Won",G65="Lost"),"Closed",IF(OR(F65="",G65="",I65="",J65=""),"Set owner / next step",IF(J65&lt;$B$7,"Overdue",IF(J65=$B$7,"Due today","Scheduled")))))</x:f>
      </x:c>
      <x:c r="N65" s="15" t="str">
        <x:f>IF(A65="","",IF(OR(B65="",H65=""),"",IF(H65&lt;B65,"Check timestamps",(H65-B65)*24)))</x:f>
      </x:c>
    </x:row>
    <x:row r="66" ht="26" customHeight="1">
      <x:c r="A66" s="11"/>
      <x:c r="B66" s="13"/>
      <x:c r="C66" s="11"/>
      <x:c r="D66" s="11"/>
      <x:c r="E66" s="11"/>
      <x:c r="F66" s="11"/>
      <x:c r="G66" s="11"/>
      <x:c r="H66" s="13"/>
      <x:c r="I66" s="11"/>
      <x:c r="J66" s="14"/>
      <x:c r="K66" s="13"/>
      <x:c r="L66" s="11"/>
      <x:c r="M66" s="12" t="str">
        <x:f>IF(A66="","",IF(OR(G66="Won",G66="Lost"),"Closed",IF(OR(F66="",G66="",I66="",J66=""),"Set owner / next step",IF(J66&lt;$B$7,"Overdue",IF(J66=$B$7,"Due today","Scheduled")))))</x:f>
      </x:c>
      <x:c r="N66" s="15" t="str">
        <x:f>IF(A66="","",IF(OR(B66="",H66=""),"",IF(H66&lt;B66,"Check timestamps",(H66-B66)*24)))</x:f>
      </x:c>
    </x:row>
    <x:row r="67" ht="26" customHeight="1">
      <x:c r="A67" s="11"/>
      <x:c r="B67" s="13"/>
      <x:c r="C67" s="11"/>
      <x:c r="D67" s="11"/>
      <x:c r="E67" s="11"/>
      <x:c r="F67" s="11"/>
      <x:c r="G67" s="11"/>
      <x:c r="H67" s="13"/>
      <x:c r="I67" s="11"/>
      <x:c r="J67" s="14"/>
      <x:c r="K67" s="13"/>
      <x:c r="L67" s="11"/>
      <x:c r="M67" s="12" t="str">
        <x:f>IF(A67="","",IF(OR(G67="Won",G67="Lost"),"Closed",IF(OR(F67="",G67="",I67="",J67=""),"Set owner / next step",IF(J67&lt;$B$7,"Overdue",IF(J67=$B$7,"Due today","Scheduled")))))</x:f>
      </x:c>
      <x:c r="N67" s="15" t="str">
        <x:f>IF(A67="","",IF(OR(B67="",H67=""),"",IF(H67&lt;B67,"Check timestamps",(H67-B67)*24)))</x:f>
      </x:c>
    </x:row>
    <x:row r="68" ht="26" customHeight="1">
      <x:c r="A68" s="11"/>
      <x:c r="B68" s="13"/>
      <x:c r="C68" s="11"/>
      <x:c r="D68" s="11"/>
      <x:c r="E68" s="11"/>
      <x:c r="F68" s="11"/>
      <x:c r="G68" s="11"/>
      <x:c r="H68" s="13"/>
      <x:c r="I68" s="11"/>
      <x:c r="J68" s="14"/>
      <x:c r="K68" s="13"/>
      <x:c r="L68" s="11"/>
      <x:c r="M68" s="12" t="str">
        <x:f>IF(A68="","",IF(OR(G68="Won",G68="Lost"),"Closed",IF(OR(F68="",G68="",I68="",J68=""),"Set owner / next step",IF(J68&lt;$B$7,"Overdue",IF(J68=$B$7,"Due today","Scheduled")))))</x:f>
      </x:c>
      <x:c r="N68" s="15" t="str">
        <x:f>IF(A68="","",IF(OR(B68="",H68=""),"",IF(H68&lt;B68,"Check timestamps",(H68-B68)*24)))</x:f>
      </x:c>
    </x:row>
    <x:row r="69" ht="26" customHeight="1">
      <x:c r="A69" s="11"/>
      <x:c r="B69" s="13"/>
      <x:c r="C69" s="11"/>
      <x:c r="D69" s="11"/>
      <x:c r="E69" s="11"/>
      <x:c r="F69" s="11"/>
      <x:c r="G69" s="11"/>
      <x:c r="H69" s="13"/>
      <x:c r="I69" s="11"/>
      <x:c r="J69" s="14"/>
      <x:c r="K69" s="13"/>
      <x:c r="L69" s="11"/>
      <x:c r="M69" s="12" t="str">
        <x:f>IF(A69="","",IF(OR(G69="Won",G69="Lost"),"Closed",IF(OR(F69="",G69="",I69="",J69=""),"Set owner / next step",IF(J69&lt;$B$7,"Overdue",IF(J69=$B$7,"Due today","Scheduled")))))</x:f>
      </x:c>
      <x:c r="N69" s="15" t="str">
        <x:f>IF(A69="","",IF(OR(B69="",H69=""),"",IF(H69&lt;B69,"Check timestamps",(H69-B69)*24)))</x:f>
      </x:c>
    </x:row>
    <x:row r="70" ht="26" customHeight="1">
      <x:c r="A70" s="11"/>
      <x:c r="B70" s="13"/>
      <x:c r="C70" s="11"/>
      <x:c r="D70" s="11"/>
      <x:c r="E70" s="11"/>
      <x:c r="F70" s="11"/>
      <x:c r="G70" s="11"/>
      <x:c r="H70" s="13"/>
      <x:c r="I70" s="11"/>
      <x:c r="J70" s="14"/>
      <x:c r="K70" s="13"/>
      <x:c r="L70" s="11"/>
      <x:c r="M70" s="12" t="str">
        <x:f>IF(A70="","",IF(OR(G70="Won",G70="Lost"),"Closed",IF(OR(F70="",G70="",I70="",J70=""),"Set owner / next step",IF(J70&lt;$B$7,"Overdue",IF(J70=$B$7,"Due today","Scheduled")))))</x:f>
      </x:c>
      <x:c r="N70" s="15" t="str">
        <x:f>IF(A70="","",IF(OR(B70="",H70=""),"",IF(H70&lt;B70,"Check timestamps",(H70-B70)*24)))</x:f>
      </x:c>
    </x:row>
    <x:row r="71" ht="26" customHeight="1">
      <x:c r="A71" s="11"/>
      <x:c r="B71" s="13"/>
      <x:c r="C71" s="11"/>
      <x:c r="D71" s="11"/>
      <x:c r="E71" s="11"/>
      <x:c r="F71" s="11"/>
      <x:c r="G71" s="11"/>
      <x:c r="H71" s="13"/>
      <x:c r="I71" s="11"/>
      <x:c r="J71" s="14"/>
      <x:c r="K71" s="13"/>
      <x:c r="L71" s="11"/>
      <x:c r="M71" s="12" t="str">
        <x:f>IF(A71="","",IF(OR(G71="Won",G71="Lost"),"Closed",IF(OR(F71="",G71="",I71="",J71=""),"Set owner / next step",IF(J71&lt;$B$7,"Overdue",IF(J71=$B$7,"Due today","Scheduled")))))</x:f>
      </x:c>
      <x:c r="N71" s="15" t="str">
        <x:f>IF(A71="","",IF(OR(B71="",H71=""),"",IF(H71&lt;B71,"Check timestamps",(H71-B71)*24)))</x:f>
      </x:c>
    </x:row>
    <x:row r="72" ht="26" customHeight="1">
      <x:c r="A72" s="11"/>
      <x:c r="B72" s="13"/>
      <x:c r="C72" s="11"/>
      <x:c r="D72" s="11"/>
      <x:c r="E72" s="11"/>
      <x:c r="F72" s="11"/>
      <x:c r="G72" s="11"/>
      <x:c r="H72" s="13"/>
      <x:c r="I72" s="11"/>
      <x:c r="J72" s="14"/>
      <x:c r="K72" s="13"/>
      <x:c r="L72" s="11"/>
      <x:c r="M72" s="12" t="str">
        <x:f>IF(A72="","",IF(OR(G72="Won",G72="Lost"),"Closed",IF(OR(F72="",G72="",I72="",J72=""),"Set owner / next step",IF(J72&lt;$B$7,"Overdue",IF(J72=$B$7,"Due today","Scheduled")))))</x:f>
      </x:c>
      <x:c r="N72" s="15" t="str">
        <x:f>IF(A72="","",IF(OR(B72="",H72=""),"",IF(H72&lt;B72,"Check timestamps",(H72-B72)*24)))</x:f>
      </x:c>
    </x:row>
    <x:row r="73" ht="26" customHeight="1">
      <x:c r="A73" s="11"/>
      <x:c r="B73" s="13"/>
      <x:c r="C73" s="11"/>
      <x:c r="D73" s="11"/>
      <x:c r="E73" s="11"/>
      <x:c r="F73" s="11"/>
      <x:c r="G73" s="11"/>
      <x:c r="H73" s="13"/>
      <x:c r="I73" s="11"/>
      <x:c r="J73" s="14"/>
      <x:c r="K73" s="13"/>
      <x:c r="L73" s="11"/>
      <x:c r="M73" s="12" t="str">
        <x:f>IF(A73="","",IF(OR(G73="Won",G73="Lost"),"Closed",IF(OR(F73="",G73="",I73="",J73=""),"Set owner / next step",IF(J73&lt;$B$7,"Overdue",IF(J73=$B$7,"Due today","Scheduled")))))</x:f>
      </x:c>
      <x:c r="N73" s="15" t="str">
        <x:f>IF(A73="","",IF(OR(B73="",H73=""),"",IF(H73&lt;B73,"Check timestamps",(H73-B73)*24)))</x:f>
      </x:c>
    </x:row>
    <x:row r="74" ht="26" customHeight="1">
      <x:c r="A74" s="11"/>
      <x:c r="B74" s="13"/>
      <x:c r="C74" s="11"/>
      <x:c r="D74" s="11"/>
      <x:c r="E74" s="11"/>
      <x:c r="F74" s="11"/>
      <x:c r="G74" s="11"/>
      <x:c r="H74" s="13"/>
      <x:c r="I74" s="11"/>
      <x:c r="J74" s="14"/>
      <x:c r="K74" s="13"/>
      <x:c r="L74" s="11"/>
      <x:c r="M74" s="12" t="str">
        <x:f>IF(A74="","",IF(OR(G74="Won",G74="Lost"),"Closed",IF(OR(F74="",G74="",I74="",J74=""),"Set owner / next step",IF(J74&lt;$B$7,"Overdue",IF(J74=$B$7,"Due today","Scheduled")))))</x:f>
      </x:c>
      <x:c r="N74" s="15" t="str">
        <x:f>IF(A74="","",IF(OR(B74="",H74=""),"",IF(H74&lt;B74,"Check timestamps",(H74-B74)*24)))</x:f>
      </x:c>
    </x:row>
    <x:row r="75" ht="26" customHeight="1">
      <x:c r="A75" s="11"/>
      <x:c r="B75" s="13"/>
      <x:c r="C75" s="11"/>
      <x:c r="D75" s="11"/>
      <x:c r="E75" s="11"/>
      <x:c r="F75" s="11"/>
      <x:c r="G75" s="11"/>
      <x:c r="H75" s="13"/>
      <x:c r="I75" s="11"/>
      <x:c r="J75" s="14"/>
      <x:c r="K75" s="13"/>
      <x:c r="L75" s="11"/>
      <x:c r="M75" s="12" t="str">
        <x:f>IF(A75="","",IF(OR(G75="Won",G75="Lost"),"Closed",IF(OR(F75="",G75="",I75="",J75=""),"Set owner / next step",IF(J75&lt;$B$7,"Overdue",IF(J75=$B$7,"Due today","Scheduled")))))</x:f>
      </x:c>
      <x:c r="N75" s="15" t="str">
        <x:f>IF(A75="","",IF(OR(B75="",H75=""),"",IF(H75&lt;B75,"Check timestamps",(H75-B75)*24)))</x:f>
      </x:c>
    </x:row>
    <x:row r="76" ht="26" customHeight="1">
      <x:c r="A76" s="11"/>
      <x:c r="B76" s="13"/>
      <x:c r="C76" s="11"/>
      <x:c r="D76" s="11"/>
      <x:c r="E76" s="11"/>
      <x:c r="F76" s="11"/>
      <x:c r="G76" s="11"/>
      <x:c r="H76" s="13"/>
      <x:c r="I76" s="11"/>
      <x:c r="J76" s="14"/>
      <x:c r="K76" s="13"/>
      <x:c r="L76" s="11"/>
      <x:c r="M76" s="12" t="str">
        <x:f>IF(A76="","",IF(OR(G76="Won",G76="Lost"),"Closed",IF(OR(F76="",G76="",I76="",J76=""),"Set owner / next step",IF(J76&lt;$B$7,"Overdue",IF(J76=$B$7,"Due today","Scheduled")))))</x:f>
      </x:c>
      <x:c r="N76" s="15" t="str">
        <x:f>IF(A76="","",IF(OR(B76="",H76=""),"",IF(H76&lt;B76,"Check timestamps",(H76-B76)*24)))</x:f>
      </x:c>
    </x:row>
    <x:row r="77" ht="26" customHeight="1">
      <x:c r="A77" s="11"/>
      <x:c r="B77" s="13"/>
      <x:c r="C77" s="11"/>
      <x:c r="D77" s="11"/>
      <x:c r="E77" s="11"/>
      <x:c r="F77" s="11"/>
      <x:c r="G77" s="11"/>
      <x:c r="H77" s="13"/>
      <x:c r="I77" s="11"/>
      <x:c r="J77" s="14"/>
      <x:c r="K77" s="13"/>
      <x:c r="L77" s="11"/>
      <x:c r="M77" s="12" t="str">
        <x:f>IF(A77="","",IF(OR(G77="Won",G77="Lost"),"Closed",IF(OR(F77="",G77="",I77="",J77=""),"Set owner / next step",IF(J77&lt;$B$7,"Overdue",IF(J77=$B$7,"Due today","Scheduled")))))</x:f>
      </x:c>
      <x:c r="N77" s="15" t="str">
        <x:f>IF(A77="","",IF(OR(B77="",H77=""),"",IF(H77&lt;B77,"Check timestamps",(H77-B77)*24)))</x:f>
      </x:c>
    </x:row>
    <x:row r="78" ht="26" customHeight="1">
      <x:c r="A78" s="11"/>
      <x:c r="B78" s="13"/>
      <x:c r="C78" s="11"/>
      <x:c r="D78" s="11"/>
      <x:c r="E78" s="11"/>
      <x:c r="F78" s="11"/>
      <x:c r="G78" s="11"/>
      <x:c r="H78" s="13"/>
      <x:c r="I78" s="11"/>
      <x:c r="J78" s="14"/>
      <x:c r="K78" s="13"/>
      <x:c r="L78" s="11"/>
      <x:c r="M78" s="12" t="str">
        <x:f>IF(A78="","",IF(OR(G78="Won",G78="Lost"),"Closed",IF(OR(F78="",G78="",I78="",J78=""),"Set owner / next step",IF(J78&lt;$B$7,"Overdue",IF(J78=$B$7,"Due today","Scheduled")))))</x:f>
      </x:c>
      <x:c r="N78" s="15" t="str">
        <x:f>IF(A78="","",IF(OR(B78="",H78=""),"",IF(H78&lt;B78,"Check timestamps",(H78-B78)*24)))</x:f>
      </x:c>
    </x:row>
    <x:row r="79" ht="26" customHeight="1">
      <x:c r="A79" s="11"/>
      <x:c r="B79" s="13"/>
      <x:c r="C79" s="11"/>
      <x:c r="D79" s="11"/>
      <x:c r="E79" s="11"/>
      <x:c r="F79" s="11"/>
      <x:c r="G79" s="11"/>
      <x:c r="H79" s="13"/>
      <x:c r="I79" s="11"/>
      <x:c r="J79" s="14"/>
      <x:c r="K79" s="13"/>
      <x:c r="L79" s="11"/>
      <x:c r="M79" s="12" t="str">
        <x:f>IF(A79="","",IF(OR(G79="Won",G79="Lost"),"Closed",IF(OR(F79="",G79="",I79="",J79=""),"Set owner / next step",IF(J79&lt;$B$7,"Overdue",IF(J79=$B$7,"Due today","Scheduled")))))</x:f>
      </x:c>
      <x:c r="N79" s="15" t="str">
        <x:f>IF(A79="","",IF(OR(B79="",H79=""),"",IF(H79&lt;B79,"Check timestamps",(H79-B79)*24)))</x:f>
      </x:c>
    </x:row>
    <x:row r="80" ht="26" customHeight="1">
      <x:c r="A80" s="11"/>
      <x:c r="B80" s="13"/>
      <x:c r="C80" s="11"/>
      <x:c r="D80" s="11"/>
      <x:c r="E80" s="11"/>
      <x:c r="F80" s="11"/>
      <x:c r="G80" s="11"/>
      <x:c r="H80" s="13"/>
      <x:c r="I80" s="11"/>
      <x:c r="J80" s="14"/>
      <x:c r="K80" s="13"/>
      <x:c r="L80" s="11"/>
      <x:c r="M80" s="12" t="str">
        <x:f>IF(A80="","",IF(OR(G80="Won",G80="Lost"),"Closed",IF(OR(F80="",G80="",I80="",J80=""),"Set owner / next step",IF(J80&lt;$B$7,"Overdue",IF(J80=$B$7,"Due today","Scheduled")))))</x:f>
      </x:c>
      <x:c r="N80" s="15" t="str">
        <x:f>IF(A80="","",IF(OR(B80="",H80=""),"",IF(H80&lt;B80,"Check timestamps",(H80-B80)*24)))</x:f>
      </x:c>
    </x:row>
    <x:row r="81" ht="26" customHeight="1">
      <x:c r="A81" s="11"/>
      <x:c r="B81" s="13"/>
      <x:c r="C81" s="11"/>
      <x:c r="D81" s="11"/>
      <x:c r="E81" s="11"/>
      <x:c r="F81" s="11"/>
      <x:c r="G81" s="11"/>
      <x:c r="H81" s="13"/>
      <x:c r="I81" s="11"/>
      <x:c r="J81" s="14"/>
      <x:c r="K81" s="13"/>
      <x:c r="L81" s="11"/>
      <x:c r="M81" s="12" t="str">
        <x:f>IF(A81="","",IF(OR(G81="Won",G81="Lost"),"Closed",IF(OR(F81="",G81="",I81="",J81=""),"Set owner / next step",IF(J81&lt;$B$7,"Overdue",IF(J81=$B$7,"Due today","Scheduled")))))</x:f>
      </x:c>
      <x:c r="N81" s="15" t="str">
        <x:f>IF(A81="","",IF(OR(B81="",H81=""),"",IF(H81&lt;B81,"Check timestamps",(H81-B81)*24)))</x:f>
      </x:c>
    </x:row>
    <x:row r="82" ht="26" customHeight="1">
      <x:c r="A82" s="11"/>
      <x:c r="B82" s="13"/>
      <x:c r="C82" s="11"/>
      <x:c r="D82" s="11"/>
      <x:c r="E82" s="11"/>
      <x:c r="F82" s="11"/>
      <x:c r="G82" s="11"/>
      <x:c r="H82" s="13"/>
      <x:c r="I82" s="11"/>
      <x:c r="J82" s="14"/>
      <x:c r="K82" s="13"/>
      <x:c r="L82" s="11"/>
      <x:c r="M82" s="12" t="str">
        <x:f>IF(A82="","",IF(OR(G82="Won",G82="Lost"),"Closed",IF(OR(F82="",G82="",I82="",J82=""),"Set owner / next step",IF(J82&lt;$B$7,"Overdue",IF(J82=$B$7,"Due today","Scheduled")))))</x:f>
      </x:c>
      <x:c r="N82" s="15" t="str">
        <x:f>IF(A82="","",IF(OR(B82="",H82=""),"",IF(H82&lt;B82,"Check timestamps",(H82-B82)*24)))</x:f>
      </x:c>
    </x:row>
    <x:row r="83" ht="26" customHeight="1">
      <x:c r="A83" s="11"/>
      <x:c r="B83" s="13"/>
      <x:c r="C83" s="11"/>
      <x:c r="D83" s="11"/>
      <x:c r="E83" s="11"/>
      <x:c r="F83" s="11"/>
      <x:c r="G83" s="11"/>
      <x:c r="H83" s="13"/>
      <x:c r="I83" s="11"/>
      <x:c r="J83" s="14"/>
      <x:c r="K83" s="13"/>
      <x:c r="L83" s="11"/>
      <x:c r="M83" s="12" t="str">
        <x:f>IF(A83="","",IF(OR(G83="Won",G83="Lost"),"Closed",IF(OR(F83="",G83="",I83="",J83=""),"Set owner / next step",IF(J83&lt;$B$7,"Overdue",IF(J83=$B$7,"Due today","Scheduled")))))</x:f>
      </x:c>
      <x:c r="N83" s="15" t="str">
        <x:f>IF(A83="","",IF(OR(B83="",H83=""),"",IF(H83&lt;B83,"Check timestamps",(H83-B83)*24)))</x:f>
      </x:c>
    </x:row>
    <x:row r="84" ht="26" customHeight="1">
      <x:c r="A84" s="11"/>
      <x:c r="B84" s="13"/>
      <x:c r="C84" s="11"/>
      <x:c r="D84" s="11"/>
      <x:c r="E84" s="11"/>
      <x:c r="F84" s="11"/>
      <x:c r="G84" s="11"/>
      <x:c r="H84" s="13"/>
      <x:c r="I84" s="11"/>
      <x:c r="J84" s="14"/>
      <x:c r="K84" s="13"/>
      <x:c r="L84" s="11"/>
      <x:c r="M84" s="12" t="str">
        <x:f>IF(A84="","",IF(OR(G84="Won",G84="Lost"),"Closed",IF(OR(F84="",G84="",I84="",J84=""),"Set owner / next step",IF(J84&lt;$B$7,"Overdue",IF(J84=$B$7,"Due today","Scheduled")))))</x:f>
      </x:c>
      <x:c r="N84" s="15" t="str">
        <x:f>IF(A84="","",IF(OR(B84="",H84=""),"",IF(H84&lt;B84,"Check timestamps",(H84-B84)*24)))</x:f>
      </x:c>
    </x:row>
    <x:row r="85" ht="26" customHeight="1">
      <x:c r="A85" s="11"/>
      <x:c r="B85" s="13"/>
      <x:c r="C85" s="11"/>
      <x:c r="D85" s="11"/>
      <x:c r="E85" s="11"/>
      <x:c r="F85" s="11"/>
      <x:c r="G85" s="11"/>
      <x:c r="H85" s="13"/>
      <x:c r="I85" s="11"/>
      <x:c r="J85" s="14"/>
      <x:c r="K85" s="13"/>
      <x:c r="L85" s="11"/>
      <x:c r="M85" s="12" t="str">
        <x:f>IF(A85="","",IF(OR(G85="Won",G85="Lost"),"Closed",IF(OR(F85="",G85="",I85="",J85=""),"Set owner / next step",IF(J85&lt;$B$7,"Overdue",IF(J85=$B$7,"Due today","Scheduled")))))</x:f>
      </x:c>
      <x:c r="N85" s="15" t="str">
        <x:f>IF(A85="","",IF(OR(B85="",H85=""),"",IF(H85&lt;B85,"Check timestamps",(H85-B85)*24)))</x:f>
      </x:c>
    </x:row>
    <x:row r="86" ht="26" customHeight="1">
      <x:c r="A86" s="11"/>
      <x:c r="B86" s="13"/>
      <x:c r="C86" s="11"/>
      <x:c r="D86" s="11"/>
      <x:c r="E86" s="11"/>
      <x:c r="F86" s="11"/>
      <x:c r="G86" s="11"/>
      <x:c r="H86" s="13"/>
      <x:c r="I86" s="11"/>
      <x:c r="J86" s="14"/>
      <x:c r="K86" s="13"/>
      <x:c r="L86" s="11"/>
      <x:c r="M86" s="12" t="str">
        <x:f>IF(A86="","",IF(OR(G86="Won",G86="Lost"),"Closed",IF(OR(F86="",G86="",I86="",J86=""),"Set owner / next step",IF(J86&lt;$B$7,"Overdue",IF(J86=$B$7,"Due today","Scheduled")))))</x:f>
      </x:c>
      <x:c r="N86" s="15" t="str">
        <x:f>IF(A86="","",IF(OR(B86="",H86=""),"",IF(H86&lt;B86,"Check timestamps",(H86-B86)*24)))</x:f>
      </x:c>
    </x:row>
    <x:row r="87" ht="26" customHeight="1">
      <x:c r="A87" s="11"/>
      <x:c r="B87" s="13"/>
      <x:c r="C87" s="11"/>
      <x:c r="D87" s="11"/>
      <x:c r="E87" s="11"/>
      <x:c r="F87" s="11"/>
      <x:c r="G87" s="11"/>
      <x:c r="H87" s="13"/>
      <x:c r="I87" s="11"/>
      <x:c r="J87" s="14"/>
      <x:c r="K87" s="13"/>
      <x:c r="L87" s="11"/>
      <x:c r="M87" s="12" t="str">
        <x:f>IF(A87="","",IF(OR(G87="Won",G87="Lost"),"Closed",IF(OR(F87="",G87="",I87="",J87=""),"Set owner / next step",IF(J87&lt;$B$7,"Overdue",IF(J87=$B$7,"Due today","Scheduled")))))</x:f>
      </x:c>
      <x:c r="N87" s="15" t="str">
        <x:f>IF(A87="","",IF(OR(B87="",H87=""),"",IF(H87&lt;B87,"Check timestamps",(H87-B87)*24)))</x:f>
      </x:c>
    </x:row>
    <x:row r="88" ht="26" customHeight="1">
      <x:c r="A88" s="11"/>
      <x:c r="B88" s="13"/>
      <x:c r="C88" s="11"/>
      <x:c r="D88" s="11"/>
      <x:c r="E88" s="11"/>
      <x:c r="F88" s="11"/>
      <x:c r="G88" s="11"/>
      <x:c r="H88" s="13"/>
      <x:c r="I88" s="11"/>
      <x:c r="J88" s="14"/>
      <x:c r="K88" s="13"/>
      <x:c r="L88" s="11"/>
      <x:c r="M88" s="12" t="str">
        <x:f>IF(A88="","",IF(OR(G88="Won",G88="Lost"),"Closed",IF(OR(F88="",G88="",I88="",J88=""),"Set owner / next step",IF(J88&lt;$B$7,"Overdue",IF(J88=$B$7,"Due today","Scheduled")))))</x:f>
      </x:c>
      <x:c r="N88" s="15" t="str">
        <x:f>IF(A88="","",IF(OR(B88="",H88=""),"",IF(H88&lt;B88,"Check timestamps",(H88-B88)*24)))</x:f>
      </x:c>
    </x:row>
    <x:row r="89" ht="26" customHeight="1">
      <x:c r="A89" s="11"/>
      <x:c r="B89" s="13"/>
      <x:c r="C89" s="11"/>
      <x:c r="D89" s="11"/>
      <x:c r="E89" s="11"/>
      <x:c r="F89" s="11"/>
      <x:c r="G89" s="11"/>
      <x:c r="H89" s="13"/>
      <x:c r="I89" s="11"/>
      <x:c r="J89" s="14"/>
      <x:c r="K89" s="13"/>
      <x:c r="L89" s="11"/>
      <x:c r="M89" s="12" t="str">
        <x:f>IF(A89="","",IF(OR(G89="Won",G89="Lost"),"Closed",IF(OR(F89="",G89="",I89="",J89=""),"Set owner / next step",IF(J89&lt;$B$7,"Overdue",IF(J89=$B$7,"Due today","Scheduled")))))</x:f>
      </x:c>
      <x:c r="N89" s="15" t="str">
        <x:f>IF(A89="","",IF(OR(B89="",H89=""),"",IF(H89&lt;B89,"Check timestamps",(H89-B89)*24)))</x:f>
      </x:c>
    </x:row>
    <x:row r="90" ht="26" customHeight="1">
      <x:c r="A90" s="11"/>
      <x:c r="B90" s="13"/>
      <x:c r="C90" s="11"/>
      <x:c r="D90" s="11"/>
      <x:c r="E90" s="11"/>
      <x:c r="F90" s="11"/>
      <x:c r="G90" s="11"/>
      <x:c r="H90" s="13"/>
      <x:c r="I90" s="11"/>
      <x:c r="J90" s="14"/>
      <x:c r="K90" s="13"/>
      <x:c r="L90" s="11"/>
      <x:c r="M90" s="12" t="str">
        <x:f>IF(A90="","",IF(OR(G90="Won",G90="Lost"),"Closed",IF(OR(F90="",G90="",I90="",J90=""),"Set owner / next step",IF(J90&lt;$B$7,"Overdue",IF(J90=$B$7,"Due today","Scheduled")))))</x:f>
      </x:c>
      <x:c r="N90" s="15" t="str">
        <x:f>IF(A90="","",IF(OR(B90="",H90=""),"",IF(H90&lt;B90,"Check timestamps",(H90-B90)*24)))</x:f>
      </x:c>
    </x:row>
    <x:row r="91" ht="26" customHeight="1">
      <x:c r="A91" s="11"/>
      <x:c r="B91" s="13"/>
      <x:c r="C91" s="11"/>
      <x:c r="D91" s="11"/>
      <x:c r="E91" s="11"/>
      <x:c r="F91" s="11"/>
      <x:c r="G91" s="11"/>
      <x:c r="H91" s="13"/>
      <x:c r="I91" s="11"/>
      <x:c r="J91" s="14"/>
      <x:c r="K91" s="13"/>
      <x:c r="L91" s="11"/>
      <x:c r="M91" s="12" t="str">
        <x:f>IF(A91="","",IF(OR(G91="Won",G91="Lost"),"Closed",IF(OR(F91="",G91="",I91="",J91=""),"Set owner / next step",IF(J91&lt;$B$7,"Overdue",IF(J91=$B$7,"Due today","Scheduled")))))</x:f>
      </x:c>
      <x:c r="N91" s="15" t="str">
        <x:f>IF(A91="","",IF(OR(B91="",H91=""),"",IF(H91&lt;B91,"Check timestamps",(H91-B91)*24)))</x:f>
      </x:c>
    </x:row>
    <x:row r="92" ht="26" customHeight="1">
      <x:c r="A92" s="11"/>
      <x:c r="B92" s="13"/>
      <x:c r="C92" s="11"/>
      <x:c r="D92" s="11"/>
      <x:c r="E92" s="11"/>
      <x:c r="F92" s="11"/>
      <x:c r="G92" s="11"/>
      <x:c r="H92" s="13"/>
      <x:c r="I92" s="11"/>
      <x:c r="J92" s="14"/>
      <x:c r="K92" s="13"/>
      <x:c r="L92" s="11"/>
      <x:c r="M92" s="12" t="str">
        <x:f>IF(A92="","",IF(OR(G92="Won",G92="Lost"),"Closed",IF(OR(F92="",G92="",I92="",J92=""),"Set owner / next step",IF(J92&lt;$B$7,"Overdue",IF(J92=$B$7,"Due today","Scheduled")))))</x:f>
      </x:c>
      <x:c r="N92" s="15" t="str">
        <x:f>IF(A92="","",IF(OR(B92="",H92=""),"",IF(H92&lt;B92,"Check timestamps",(H92-B92)*24)))</x:f>
      </x:c>
    </x:row>
    <x:row r="93" ht="26" customHeight="1">
      <x:c r="A93" s="11"/>
      <x:c r="B93" s="13"/>
      <x:c r="C93" s="11"/>
      <x:c r="D93" s="11"/>
      <x:c r="E93" s="11"/>
      <x:c r="F93" s="11"/>
      <x:c r="G93" s="11"/>
      <x:c r="H93" s="13"/>
      <x:c r="I93" s="11"/>
      <x:c r="J93" s="14"/>
      <x:c r="K93" s="13"/>
      <x:c r="L93" s="11"/>
      <x:c r="M93" s="12" t="str">
        <x:f>IF(A93="","",IF(OR(G93="Won",G93="Lost"),"Closed",IF(OR(F93="",G93="",I93="",J93=""),"Set owner / next step",IF(J93&lt;$B$7,"Overdue",IF(J93=$B$7,"Due today","Scheduled")))))</x:f>
      </x:c>
      <x:c r="N93" s="15" t="str">
        <x:f>IF(A93="","",IF(OR(B93="",H93=""),"",IF(H93&lt;B93,"Check timestamps",(H93-B93)*24)))</x:f>
      </x:c>
    </x:row>
    <x:row r="94" ht="26" customHeight="1">
      <x:c r="A94" s="11"/>
      <x:c r="B94" s="13"/>
      <x:c r="C94" s="11"/>
      <x:c r="D94" s="11"/>
      <x:c r="E94" s="11"/>
      <x:c r="F94" s="11"/>
      <x:c r="G94" s="11"/>
      <x:c r="H94" s="13"/>
      <x:c r="I94" s="11"/>
      <x:c r="J94" s="14"/>
      <x:c r="K94" s="13"/>
      <x:c r="L94" s="11"/>
      <x:c r="M94" s="12" t="str">
        <x:f>IF(A94="","",IF(OR(G94="Won",G94="Lost"),"Closed",IF(OR(F94="",G94="",I94="",J94=""),"Set owner / next step",IF(J94&lt;$B$7,"Overdue",IF(J94=$B$7,"Due today","Scheduled")))))</x:f>
      </x:c>
      <x:c r="N94" s="15" t="str">
        <x:f>IF(A94="","",IF(OR(B94="",H94=""),"",IF(H94&lt;B94,"Check timestamps",(H94-B94)*24)))</x:f>
      </x:c>
    </x:row>
    <x:row r="95" ht="26" customHeight="1">
      <x:c r="A95" s="11"/>
      <x:c r="B95" s="13"/>
      <x:c r="C95" s="11"/>
      <x:c r="D95" s="11"/>
      <x:c r="E95" s="11"/>
      <x:c r="F95" s="11"/>
      <x:c r="G95" s="11"/>
      <x:c r="H95" s="13"/>
      <x:c r="I95" s="11"/>
      <x:c r="J95" s="14"/>
      <x:c r="K95" s="13"/>
      <x:c r="L95" s="11"/>
      <x:c r="M95" s="12" t="str">
        <x:f>IF(A95="","",IF(OR(G95="Won",G95="Lost"),"Closed",IF(OR(F95="",G95="",I95="",J95=""),"Set owner / next step",IF(J95&lt;$B$7,"Overdue",IF(J95=$B$7,"Due today","Scheduled")))))</x:f>
      </x:c>
      <x:c r="N95" s="15" t="str">
        <x:f>IF(A95="","",IF(OR(B95="",H95=""),"",IF(H95&lt;B95,"Check timestamps",(H95-B95)*24)))</x:f>
      </x:c>
    </x:row>
    <x:row r="96" ht="26" customHeight="1">
      <x:c r="A96" s="11"/>
      <x:c r="B96" s="13"/>
      <x:c r="C96" s="11"/>
      <x:c r="D96" s="11"/>
      <x:c r="E96" s="11"/>
      <x:c r="F96" s="11"/>
      <x:c r="G96" s="11"/>
      <x:c r="H96" s="13"/>
      <x:c r="I96" s="11"/>
      <x:c r="J96" s="14"/>
      <x:c r="K96" s="13"/>
      <x:c r="L96" s="11"/>
      <x:c r="M96" s="12" t="str">
        <x:f>IF(A96="","",IF(OR(G96="Won",G96="Lost"),"Closed",IF(OR(F96="",G96="",I96="",J96=""),"Set owner / next step",IF(J96&lt;$B$7,"Overdue",IF(J96=$B$7,"Due today","Scheduled")))))</x:f>
      </x:c>
      <x:c r="N96" s="15" t="str">
        <x:f>IF(A96="","",IF(OR(B96="",H96=""),"",IF(H96&lt;B96,"Check timestamps",(H96-B96)*24)))</x:f>
      </x:c>
    </x:row>
    <x:row r="97" ht="26" customHeight="1">
      <x:c r="A97" s="11"/>
      <x:c r="B97" s="13"/>
      <x:c r="C97" s="11"/>
      <x:c r="D97" s="11"/>
      <x:c r="E97" s="11"/>
      <x:c r="F97" s="11"/>
      <x:c r="G97" s="11"/>
      <x:c r="H97" s="13"/>
      <x:c r="I97" s="11"/>
      <x:c r="J97" s="14"/>
      <x:c r="K97" s="13"/>
      <x:c r="L97" s="11"/>
      <x:c r="M97" s="12" t="str">
        <x:f>IF(A97="","",IF(OR(G97="Won",G97="Lost"),"Closed",IF(OR(F97="",G97="",I97="",J97=""),"Set owner / next step",IF(J97&lt;$B$7,"Overdue",IF(J97=$B$7,"Due today","Scheduled")))))</x:f>
      </x:c>
      <x:c r="N97" s="15" t="str">
        <x:f>IF(A97="","",IF(OR(B97="",H97=""),"",IF(H97&lt;B97,"Check timestamps",(H97-B97)*24)))</x:f>
      </x:c>
    </x:row>
    <x:row r="98" ht="26" customHeight="1">
      <x:c r="A98" s="11"/>
      <x:c r="B98" s="13"/>
      <x:c r="C98" s="11"/>
      <x:c r="D98" s="11"/>
      <x:c r="E98" s="11"/>
      <x:c r="F98" s="11"/>
      <x:c r="G98" s="11"/>
      <x:c r="H98" s="13"/>
      <x:c r="I98" s="11"/>
      <x:c r="J98" s="14"/>
      <x:c r="K98" s="13"/>
      <x:c r="L98" s="11"/>
      <x:c r="M98" s="12" t="str">
        <x:f>IF(A98="","",IF(OR(G98="Won",G98="Lost"),"Closed",IF(OR(F98="",G98="",I98="",J98=""),"Set owner / next step",IF(J98&lt;$B$7,"Overdue",IF(J98=$B$7,"Due today","Scheduled")))))</x:f>
      </x:c>
      <x:c r="N98" s="15" t="str">
        <x:f>IF(A98="","",IF(OR(B98="",H98=""),"",IF(H98&lt;B98,"Check timestamps",(H98-B98)*24)))</x:f>
      </x:c>
    </x:row>
    <x:row r="99" ht="26" customHeight="1">
      <x:c r="A99" s="11"/>
      <x:c r="B99" s="13"/>
      <x:c r="C99" s="11"/>
      <x:c r="D99" s="11"/>
      <x:c r="E99" s="11"/>
      <x:c r="F99" s="11"/>
      <x:c r="G99" s="11"/>
      <x:c r="H99" s="13"/>
      <x:c r="I99" s="11"/>
      <x:c r="J99" s="14"/>
      <x:c r="K99" s="13"/>
      <x:c r="L99" s="11"/>
      <x:c r="M99" s="12" t="str">
        <x:f>IF(A99="","",IF(OR(G99="Won",G99="Lost"),"Closed",IF(OR(F99="",G99="",I99="",J99=""),"Set owner / next step",IF(J99&lt;$B$7,"Overdue",IF(J99=$B$7,"Due today","Scheduled")))))</x:f>
      </x:c>
      <x:c r="N99" s="15" t="str">
        <x:f>IF(A99="","",IF(OR(B99="",H99=""),"",IF(H99&lt;B99,"Check timestamps",(H99-B99)*24)))</x:f>
      </x:c>
    </x:row>
    <x:row r="100" ht="26" customHeight="1">
      <x:c r="A100" s="11"/>
      <x:c r="B100" s="13"/>
      <x:c r="C100" s="11"/>
      <x:c r="D100" s="11"/>
      <x:c r="E100" s="11"/>
      <x:c r="F100" s="11"/>
      <x:c r="G100" s="11"/>
      <x:c r="H100" s="13"/>
      <x:c r="I100" s="11"/>
      <x:c r="J100" s="14"/>
      <x:c r="K100" s="13"/>
      <x:c r="L100" s="11"/>
      <x:c r="M100" s="12" t="str">
        <x:f>IF(A100="","",IF(OR(G100="Won",G100="Lost"),"Closed",IF(OR(F100="",G100="",I100="",J100=""),"Set owner / next step",IF(J100&lt;$B$7,"Overdue",IF(J100=$B$7,"Due today","Scheduled")))))</x:f>
      </x:c>
      <x:c r="N100" s="15" t="str">
        <x:f>IF(A100="","",IF(OR(B100="",H100=""),"",IF(H100&lt;B100,"Check timestamps",(H100-B100)*24)))</x:f>
      </x:c>
    </x:row>
    <x:row r="101" ht="26" customHeight="1">
      <x:c r="A101" s="11"/>
      <x:c r="B101" s="13"/>
      <x:c r="C101" s="11"/>
      <x:c r="D101" s="11"/>
      <x:c r="E101" s="11"/>
      <x:c r="F101" s="11"/>
      <x:c r="G101" s="11"/>
      <x:c r="H101" s="13"/>
      <x:c r="I101" s="11"/>
      <x:c r="J101" s="14"/>
      <x:c r="K101" s="13"/>
      <x:c r="L101" s="11"/>
      <x:c r="M101" s="12" t="str">
        <x:f>IF(A101="","",IF(OR(G101="Won",G101="Lost"),"Closed",IF(OR(F101="",G101="",I101="",J101=""),"Set owner / next step",IF(J101&lt;$B$7,"Overdue",IF(J101=$B$7,"Due today","Scheduled")))))</x:f>
      </x:c>
      <x:c r="N101" s="15" t="str">
        <x:f>IF(A101="","",IF(OR(B101="",H101=""),"",IF(H101&lt;B101,"Check timestamps",(H101-B101)*24)))</x:f>
      </x:c>
    </x:row>
    <x:row r="102" ht="26" customHeight="1">
      <x:c r="A102" s="11"/>
      <x:c r="B102" s="13"/>
      <x:c r="C102" s="11"/>
      <x:c r="D102" s="11"/>
      <x:c r="E102" s="11"/>
      <x:c r="F102" s="11"/>
      <x:c r="G102" s="11"/>
      <x:c r="H102" s="13"/>
      <x:c r="I102" s="11"/>
      <x:c r="J102" s="14"/>
      <x:c r="K102" s="13"/>
      <x:c r="L102" s="11"/>
      <x:c r="M102" s="12" t="str">
        <x:f>IF(A102="","",IF(OR(G102="Won",G102="Lost"),"Closed",IF(OR(F102="",G102="",I102="",J102=""),"Set owner / next step",IF(J102&lt;$B$7,"Overdue",IF(J102=$B$7,"Due today","Scheduled")))))</x:f>
      </x:c>
      <x:c r="N102" s="15" t="str">
        <x:f>IF(A102="","",IF(OR(B102="",H102=""),"",IF(H102&lt;B102,"Check timestamps",(H102-B102)*24)))</x:f>
      </x:c>
    </x:row>
    <x:row r="103" ht="26" customHeight="1">
      <x:c r="A103" s="11"/>
      <x:c r="B103" s="13"/>
      <x:c r="C103" s="11"/>
      <x:c r="D103" s="11"/>
      <x:c r="E103" s="11"/>
      <x:c r="F103" s="11"/>
      <x:c r="G103" s="11"/>
      <x:c r="H103" s="13"/>
      <x:c r="I103" s="11"/>
      <x:c r="J103" s="14"/>
      <x:c r="K103" s="13"/>
      <x:c r="L103" s="11"/>
      <x:c r="M103" s="12" t="str">
        <x:f>IF(A103="","",IF(OR(G103="Won",G103="Lost"),"Closed",IF(OR(F103="",G103="",I103="",J103=""),"Set owner / next step",IF(J103&lt;$B$7,"Overdue",IF(J103=$B$7,"Due today","Scheduled")))))</x:f>
      </x:c>
      <x:c r="N103" s="15" t="str">
        <x:f>IF(A103="","",IF(OR(B103="",H103=""),"",IF(H103&lt;B103,"Check timestamps",(H103-B103)*24)))</x:f>
      </x:c>
    </x:row>
    <x:row r="104" ht="26" customHeight="1">
      <x:c r="A104" s="11"/>
      <x:c r="B104" s="13"/>
      <x:c r="C104" s="11"/>
      <x:c r="D104" s="11"/>
      <x:c r="E104" s="11"/>
      <x:c r="F104" s="11"/>
      <x:c r="G104" s="11"/>
      <x:c r="H104" s="13"/>
      <x:c r="I104" s="11"/>
      <x:c r="J104" s="14"/>
      <x:c r="K104" s="13"/>
      <x:c r="L104" s="11"/>
      <x:c r="M104" s="12" t="str">
        <x:f>IF(A104="","",IF(OR(G104="Won",G104="Lost"),"Closed",IF(OR(F104="",G104="",I104="",J104=""),"Set owner / next step",IF(J104&lt;$B$7,"Overdue",IF(J104=$B$7,"Due today","Scheduled")))))</x:f>
      </x:c>
      <x:c r="N104" s="15" t="str">
        <x:f>IF(A104="","",IF(OR(B104="",H104=""),"",IF(H104&lt;B104,"Check timestamps",(H104-B104)*24)))</x:f>
      </x:c>
    </x:row>
    <x:row r="105" ht="26" customHeight="1">
      <x:c r="A105" s="11"/>
      <x:c r="B105" s="13"/>
      <x:c r="C105" s="11"/>
      <x:c r="D105" s="11"/>
      <x:c r="E105" s="11"/>
      <x:c r="F105" s="11"/>
      <x:c r="G105" s="11"/>
      <x:c r="H105" s="13"/>
      <x:c r="I105" s="11"/>
      <x:c r="J105" s="14"/>
      <x:c r="K105" s="13"/>
      <x:c r="L105" s="11"/>
      <x:c r="M105" s="12" t="str">
        <x:f>IF(A105="","",IF(OR(G105="Won",G105="Lost"),"Closed",IF(OR(F105="",G105="",I105="",J105=""),"Set owner / next step",IF(J105&lt;$B$7,"Overdue",IF(J105=$B$7,"Due today","Scheduled")))))</x:f>
      </x:c>
      <x:c r="N105" s="15" t="str">
        <x:f>IF(A105="","",IF(OR(B105="",H105=""),"",IF(H105&lt;B105,"Check timestamps",(H105-B105)*24)))</x:f>
      </x:c>
    </x:row>
    <x:row r="106" ht="26" customHeight="1">
      <x:c r="A106" s="11"/>
      <x:c r="B106" s="13"/>
      <x:c r="C106" s="11"/>
      <x:c r="D106" s="11"/>
      <x:c r="E106" s="11"/>
      <x:c r="F106" s="11"/>
      <x:c r="G106" s="11"/>
      <x:c r="H106" s="13"/>
      <x:c r="I106" s="11"/>
      <x:c r="J106" s="14"/>
      <x:c r="K106" s="13"/>
      <x:c r="L106" s="11"/>
      <x:c r="M106" s="12" t="str">
        <x:f>IF(A106="","",IF(OR(G106="Won",G106="Lost"),"Closed",IF(OR(F106="",G106="",I106="",J106=""),"Set owner / next step",IF(J106&lt;$B$7,"Overdue",IF(J106=$B$7,"Due today","Scheduled")))))</x:f>
      </x:c>
      <x:c r="N106" s="15" t="str">
        <x:f>IF(A106="","",IF(OR(B106="",H106=""),"",IF(H106&lt;B106,"Check timestamps",(H106-B106)*24)))</x:f>
      </x:c>
    </x:row>
    <x:row r="107" ht="26" customHeight="1">
      <x:c r="A107" s="11"/>
      <x:c r="B107" s="13"/>
      <x:c r="C107" s="11"/>
      <x:c r="D107" s="11"/>
      <x:c r="E107" s="11"/>
      <x:c r="F107" s="11"/>
      <x:c r="G107" s="11"/>
      <x:c r="H107" s="13"/>
      <x:c r="I107" s="11"/>
      <x:c r="J107" s="14"/>
      <x:c r="K107" s="13"/>
      <x:c r="L107" s="11"/>
      <x:c r="M107" s="12" t="str">
        <x:f>IF(A107="","",IF(OR(G107="Won",G107="Lost"),"Closed",IF(OR(F107="",G107="",I107="",J107=""),"Set owner / next step",IF(J107&lt;$B$7,"Overdue",IF(J107=$B$7,"Due today","Scheduled")))))</x:f>
      </x:c>
      <x:c r="N107" s="15" t="str">
        <x:f>IF(A107="","",IF(OR(B107="",H107=""),"",IF(H107&lt;B107,"Check timestamps",(H107-B107)*24)))</x:f>
      </x:c>
    </x:row>
    <x:row r="108" ht="26" customHeight="1">
      <x:c r="A108" s="11"/>
      <x:c r="B108" s="13"/>
      <x:c r="C108" s="11"/>
      <x:c r="D108" s="11"/>
      <x:c r="E108" s="11"/>
      <x:c r="F108" s="11"/>
      <x:c r="G108" s="11"/>
      <x:c r="H108" s="13"/>
      <x:c r="I108" s="11"/>
      <x:c r="J108" s="14"/>
      <x:c r="K108" s="13"/>
      <x:c r="L108" s="11"/>
      <x:c r="M108" s="12" t="str">
        <x:f>IF(A108="","",IF(OR(G108="Won",G108="Lost"),"Closed",IF(OR(F108="",G108="",I108="",J108=""),"Set owner / next step",IF(J108&lt;$B$7,"Overdue",IF(J108=$B$7,"Due today","Scheduled")))))</x:f>
      </x:c>
      <x:c r="N108" s="15" t="str">
        <x:f>IF(A108="","",IF(OR(B108="",H108=""),"",IF(H108&lt;B108,"Check timestamps",(H108-B108)*24)))</x:f>
      </x:c>
    </x:row>
    <x:row r="109" ht="26" customHeight="1">
      <x:c r="A109" s="11"/>
      <x:c r="B109" s="13"/>
      <x:c r="C109" s="11"/>
      <x:c r="D109" s="11"/>
      <x:c r="E109" s="11"/>
      <x:c r="F109" s="11"/>
      <x:c r="G109" s="11"/>
      <x:c r="H109" s="13"/>
      <x:c r="I109" s="11"/>
      <x:c r="J109" s="14"/>
      <x:c r="K109" s="13"/>
      <x:c r="L109" s="11"/>
      <x:c r="M109" s="12" t="str">
        <x:f>IF(A109="","",IF(OR(G109="Won",G109="Lost"),"Closed",IF(OR(F109="",G109="",I109="",J109=""),"Set owner / next step",IF(J109&lt;$B$7,"Overdue",IF(J109=$B$7,"Due today","Scheduled")))))</x:f>
      </x:c>
      <x:c r="N109" s="15" t="str">
        <x:f>IF(A109="","",IF(OR(B109="",H109=""),"",IF(H109&lt;B109,"Check timestamps",(H109-B109)*24)))</x:f>
      </x:c>
    </x:row>
    <x:row r="110" ht="26" customHeight="1">
      <x:c r="A110" s="11"/>
      <x:c r="B110" s="13"/>
      <x:c r="C110" s="11"/>
      <x:c r="D110" s="11"/>
      <x:c r="E110" s="11"/>
      <x:c r="F110" s="11"/>
      <x:c r="G110" s="11"/>
      <x:c r="H110" s="13"/>
      <x:c r="I110" s="11"/>
      <x:c r="J110" s="14"/>
      <x:c r="K110" s="13"/>
      <x:c r="L110" s="11"/>
      <x:c r="M110" s="12" t="str">
        <x:f>IF(A110="","",IF(OR(G110="Won",G110="Lost"),"Closed",IF(OR(F110="",G110="",I110="",J110=""),"Set owner / next step",IF(J110&lt;$B$7,"Overdue",IF(J110=$B$7,"Due today","Scheduled")))))</x:f>
      </x:c>
      <x:c r="N110" s="15" t="str">
        <x:f>IF(A110="","",IF(OR(B110="",H110=""),"",IF(H110&lt;B110,"Check timestamps",(H110-B110)*24)))</x:f>
      </x:c>
    </x:row>
    <x:row r="111" ht="26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</x:row>
    <x:row r="112" ht="26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</x:row>
    <x:row r="113" ht="26" customHeight="1">
      <x:c r="A113" s="1" t="str">
        <x:v>Review five recent inquiries weekly. Compare first-reply hours and overdue counts before and after changing the process.</x:v>
      </x:c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</x:row>
    <x:row r="114" ht="26" customHeight="1">
      <x:c r="A114" s="1" t="str">
        <x:v>Guide: https://quantahalo.com/resources/lead-follow-up-tracker-small-service-business</x:v>
      </x:c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</x:row>
    <x:row r="115" ht="26" customHeight="1">
      <x:c r="A115" s="1" t="str">
        <x:v>Free for internal business use. Keep the QuantaHalo attribution. Do not resell or redistribute this template as your own.</x:v>
      </x:c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</x:row>
  </x:sheetData>
  <x:conditionalFormatting sqref="M11:M110">
    <x:cfRule type="containsText" dxfId="0" priority="1" operator="containsText" text="Overdue"/>
    <x:cfRule type="containsText" dxfId="1" priority="2" operator="containsText" text="Set owner"/>
  </x:conditionalFormatting>
  <x:dataValidations count="1">
    <x:dataValidation type="list" sqref="G11:G110">
      <x:formula1>"New,Contacted,Qualified,Proposal sent,Won,Lost"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a61316c81649fa"/>
  </x:tableParts>
</x:worksheet>
</file>

<file path=xl/worksheets/sheet2.xml><?xml version="1.0" encoding="utf-8"?>
<x:worksheet xmlns:x="http://schemas.openxmlformats.org/spreadsheetml/2006/main">
  <x:sheetPr>
    <x:tabColor rgb="FF17243B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6" hidden="0" customWidth="1"/>
    <x:col min="5" max="5" width="26" hidden="0" customWidth="1"/>
    <x:col min="6" max="6" width="26" hidden="0" customWidth="1"/>
    <x:col min="7" max="7" width="18" hidden="0" customWidth="1"/>
    <x:col min="8" max="8" width="24" hidden="0" customWidth="1"/>
    <x:col min="9" max="9" width="30" hidden="0" customWidth="1"/>
    <x:col min="10" max="10" width="18" hidden="0" customWidth="1"/>
    <x:col min="11" max="11" width="24" hidden="0" customWidth="1"/>
    <x:col min="12" max="12" width="36" hidden="0" customWidth="1"/>
    <x:col min="13" max="13" width="24" hidden="0" customWidth="1"/>
    <x:col min="14" max="14" width="24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6" customHeight="1">
      <x:c r="A2" s="2" t="str">
        <x:v>QuantaHalo example — fictional data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6" customHeight="1">
      <x:c r="A3" s="1" t="str">
        <x:v>Enter one inquiry per row. Review new and overdue inquiries daily. This workbook does not send messages.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6" customHeight="1">
      <x:c r="A4" s="1" t="str">
        <x:v>Yellow cells are editable. Gray columns calculate status and response time. Filter row 10 to review.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6" customHeight="1">
      <x:c r="A5" s="1" t="str">
        <x:v>Keep client records in your approved system. Use a reference here instead of sensitive client details.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6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6" customHeight="1">
      <x:c r="A7" s="1" t="str">
        <x:v>Review date</x:v>
      </x:c>
      <x:c r="B7" s="3" t="n">
        <x:f>TODAY()</x:f>
        <x:v>46295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6" customHeight="1">
      <x:c r="A8" s="1" t="str">
        <x:v>Overdue active inquiries</x:v>
      </x:c>
      <x:c r="B8" s="1" t="n">
        <x:f>COUNTIFS(M11:M110,"Overdue")</x:f>
        <x:v>1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42" customHeight="1">
      <x:c r="A10" s="8" t="str">
        <x:v>Inquiry ID</x:v>
      </x:c>
      <x:c r="B10" s="8" t="str">
        <x:v>Received at</x:v>
      </x:c>
      <x:c r="C10" s="8" t="str">
        <x:v>Source</x:v>
      </x:c>
      <x:c r="D10" s="8" t="str">
        <x:v>Contact reference</x:v>
      </x:c>
      <x:c r="E10" s="8" t="str">
        <x:v>Service</x:v>
      </x:c>
      <x:c r="F10" s="8" t="str">
        <x:v>Owner</x:v>
      </x:c>
      <x:c r="G10" s="8" t="str">
        <x:v>Stage</x:v>
      </x:c>
      <x:c r="H10" s="8" t="str">
        <x:v>First reply at</x:v>
      </x:c>
      <x:c r="I10" s="8" t="str">
        <x:v>Next action</x:v>
      </x:c>
      <x:c r="J10" s="8" t="str">
        <x:v>Next action due</x:v>
      </x:c>
      <x:c r="K10" s="8" t="str">
        <x:v>Last contact</x:v>
      </x:c>
      <x:c r="L10" s="8" t="str">
        <x:v>Outcome / notes</x:v>
      </x:c>
      <x:c r="M10" s="8" t="str">
        <x:v>Follow-up status</x:v>
      </x:c>
      <x:c r="N10" s="8" t="str">
        <x:v>First reply hours</x:v>
      </x:c>
    </x:row>
    <x:row r="11" ht="26" customHeight="1">
      <x:c r="A11" s="11" t="str">
        <x:v>EX-001</x:v>
      </x:c>
      <x:c r="B11" s="13" t="n">
        <x:v>46293.375</x:v>
      </x:c>
      <x:c r="C11" s="11" t="str">
        <x:v>Website</x:v>
      </x:c>
      <x:c r="D11" s="11" t="str">
        <x:v>Fictional inquiry A</x:v>
      </x:c>
      <x:c r="E11" s="11" t="str">
        <x:v>Monthly bookkeeping</x:v>
      </x:c>
      <x:c r="F11" s="11" t="str">
        <x:v>Owner</x:v>
      </x:c>
      <x:c r="G11" s="11" t="str">
        <x:v>Contacted</x:v>
      </x:c>
      <x:c r="H11" s="13" t="n">
        <x:v>46293.416666666664</x:v>
      </x:c>
      <x:c r="I11" s="11" t="str">
        <x:v>Discovery call</x:v>
      </x:c>
      <x:c r="J11" s="14" t="n">
        <x:v>46294</x:v>
      </x:c>
      <x:c r="K11" s="13" t="n">
        <x:v>46293.416666666664</x:v>
      </x:c>
      <x:c r="L11" s="11" t="str">
        <x:v>Illustrative only</x:v>
      </x:c>
      <x:c r="M11" s="12" t="str">
        <x:f>IF(A11="","",IF(OR(G11="Won",G11="Lost"),"Closed",IF(OR(F11="",G11="",I11="",J11=""),"Set owner / next step",IF(J11&lt;$B$7,"Overdue",IF(J11=$B$7,"Due today","Scheduled")))))</x:f>
        <x:v>Overdue</x:v>
      </x:c>
      <x:c r="N11" s="15" t="n">
        <x:f>IF(A11="","",IF(OR(B11="",H11=""),"",IF(H11&lt;B11,"Check timestamps",(H11-B11)*24)))</x:f>
        <x:v>0.9999999999417923</x:v>
      </x:c>
    </x:row>
    <x:row r="12" ht="26" customHeight="1">
      <x:c r="A12" s="11" t="str">
        <x:v>EX-002</x:v>
      </x:c>
      <x:c r="B12" s="13" t="n">
        <x:v>46294.458333333336</x:v>
      </x:c>
      <x:c r="C12" s="11" t="str">
        <x:v>Referral</x:v>
      </x:c>
      <x:c r="D12" s="11" t="str">
        <x:v>Fictional inquiry B</x:v>
      </x:c>
      <x:c r="E12" s="11" t="str">
        <x:v>Website project</x:v>
      </x:c>
      <x:c r="F12" s="11" t="str">
        <x:v>Owner</x:v>
      </x:c>
      <x:c r="G12" s="11" t="str">
        <x:v>Qualified</x:v>
      </x:c>
      <x:c r="H12" s="13" t="n">
        <x:v>46294.479166666664</x:v>
      </x:c>
      <x:c r="I12" s="11" t="str">
        <x:v>Send scope</x:v>
      </x:c>
      <x:c r="J12" s="14" t="n">
        <x:v>46297</x:v>
      </x:c>
      <x:c r="K12" s="13" t="n">
        <x:v>46294.479166666664</x:v>
      </x:c>
      <x:c r="L12" s="11" t="str">
        <x:v>Illustrative only</x:v>
      </x:c>
      <x:c r="M12" s="12" t="str">
        <x:f>IF(A12="","",IF(OR(G12="Won",G12="Lost"),"Closed",IF(OR(F12="",G12="",I12="",J12=""),"Set owner / next step",IF(J12&lt;$B$7,"Overdue",IF(J12=$B$7,"Due today","Scheduled")))))</x:f>
        <x:v>Scheduled</x:v>
      </x:c>
      <x:c r="N12" s="15" t="n">
        <x:f>IF(A12="","",IF(OR(B12="",H12=""),"",IF(H12&lt;B12,"Check timestamps",(H12-B12)*24)))</x:f>
        <x:v>0.4999999998835847</x:v>
      </x:c>
    </x:row>
    <x:row r="13" ht="26" customHeight="1">
      <x:c r="A13" s="11" t="str">
        <x:v>EX-003</x:v>
      </x:c>
      <x:c r="B13" s="13" t="n">
        <x:v>46293.625</x:v>
      </x:c>
      <x:c r="C13" s="11" t="str">
        <x:v>Social</x:v>
      </x:c>
      <x:c r="D13" s="11" t="str">
        <x:v>Fictional inquiry C</x:v>
      </x:c>
      <x:c r="E13" s="11" t="str">
        <x:v>Consultation</x:v>
      </x:c>
      <x:c r="F13" s="11" t="str">
        <x:v>Owner</x:v>
      </x:c>
      <x:c r="G13" s="11" t="str">
        <x:v>Won</x:v>
      </x:c>
      <x:c r="H13" s="13" t="n">
        <x:v>46293.666666666664</x:v>
      </x:c>
      <x:c r="I13" s="11"/>
      <x:c r="J13" s="14"/>
      <x:c r="K13" s="13" t="n">
        <x:v>46294.5</x:v>
      </x:c>
      <x:c r="L13" s="11" t="str">
        <x:v>Illustrative only</x:v>
      </x:c>
      <x:c r="M13" s="12" t="str">
        <x:f>IF(A13="","",IF(OR(G13="Won",G13="Lost"),"Closed",IF(OR(F13="",G13="",I13="",J13=""),"Set owner / next step",IF(J13&lt;$B$7,"Overdue",IF(J13=$B$7,"Due today","Scheduled")))))</x:f>
        <x:v>Closed</x:v>
      </x:c>
      <x:c r="N13" s="15" t="n">
        <x:f>IF(A13="","",IF(OR(B13="",H13=""),"",IF(H13&lt;B13,"Check timestamps",(H13-B13)*24)))</x:f>
        <x:v>0.9999999999417923</x:v>
      </x:c>
    </x:row>
    <x:row r="14" ht="26" customHeight="1">
      <x:c r="A14" s="11"/>
      <x:c r="B14" s="13"/>
      <x:c r="C14" s="11"/>
      <x:c r="D14" s="11"/>
      <x:c r="E14" s="11"/>
      <x:c r="F14" s="11"/>
      <x:c r="G14" s="11"/>
      <x:c r="H14" s="13"/>
      <x:c r="I14" s="11"/>
      <x:c r="J14" s="14"/>
      <x:c r="K14" s="13"/>
      <x:c r="L14" s="11"/>
      <x:c r="M14" s="12" t="str">
        <x:f>IF(A14="","",IF(OR(G14="Won",G14="Lost"),"Closed",IF(OR(F14="",G14="",I14="",J14=""),"Set owner / next step",IF(J14&lt;$B$7,"Overdue",IF(J14=$B$7,"Due today","Scheduled")))))</x:f>
      </x:c>
      <x:c r="N14" s="15" t="str">
        <x:f>IF(A14="","",IF(OR(B14="",H14=""),"",IF(H14&lt;B14,"Check timestamps",(H14-B14)*24)))</x:f>
      </x:c>
    </x:row>
    <x:row r="15" ht="26" customHeight="1">
      <x:c r="A15" s="11"/>
      <x:c r="B15" s="13"/>
      <x:c r="C15" s="11"/>
      <x:c r="D15" s="11"/>
      <x:c r="E15" s="11"/>
      <x:c r="F15" s="11"/>
      <x:c r="G15" s="11"/>
      <x:c r="H15" s="13"/>
      <x:c r="I15" s="11"/>
      <x:c r="J15" s="14"/>
      <x:c r="K15" s="13"/>
      <x:c r="L15" s="11"/>
      <x:c r="M15" s="12" t="str">
        <x:f>IF(A15="","",IF(OR(G15="Won",G15="Lost"),"Closed",IF(OR(F15="",G15="",I15="",J15=""),"Set owner / next step",IF(J15&lt;$B$7,"Overdue",IF(J15=$B$7,"Due today","Scheduled")))))</x:f>
      </x:c>
      <x:c r="N15" s="15" t="str">
        <x:f>IF(A15="","",IF(OR(B15="",H15=""),"",IF(H15&lt;B15,"Check timestamps",(H15-B15)*24)))</x:f>
      </x:c>
    </x:row>
    <x:row r="16" ht="26" customHeight="1">
      <x:c r="A16" s="11"/>
      <x:c r="B16" s="13"/>
      <x:c r="C16" s="11"/>
      <x:c r="D16" s="11"/>
      <x:c r="E16" s="11"/>
      <x:c r="F16" s="11"/>
      <x:c r="G16" s="11"/>
      <x:c r="H16" s="13"/>
      <x:c r="I16" s="11"/>
      <x:c r="J16" s="14"/>
      <x:c r="K16" s="13"/>
      <x:c r="L16" s="11"/>
      <x:c r="M16" s="12" t="str">
        <x:f>IF(A16="","",IF(OR(G16="Won",G16="Lost"),"Closed",IF(OR(F16="",G16="",I16="",J16=""),"Set owner / next step",IF(J16&lt;$B$7,"Overdue",IF(J16=$B$7,"Due today","Scheduled")))))</x:f>
      </x:c>
      <x:c r="N16" s="15" t="str">
        <x:f>IF(A16="","",IF(OR(B16="",H16=""),"",IF(H16&lt;B16,"Check timestamps",(H16-B16)*24)))</x:f>
      </x:c>
    </x:row>
    <x:row r="17" ht="26" customHeight="1">
      <x:c r="A17" s="11"/>
      <x:c r="B17" s="13"/>
      <x:c r="C17" s="11"/>
      <x:c r="D17" s="11"/>
      <x:c r="E17" s="11"/>
      <x:c r="F17" s="11"/>
      <x:c r="G17" s="11"/>
      <x:c r="H17" s="13"/>
      <x:c r="I17" s="11"/>
      <x:c r="J17" s="14"/>
      <x:c r="K17" s="13"/>
      <x:c r="L17" s="11"/>
      <x:c r="M17" s="12" t="str">
        <x:f>IF(A17="","",IF(OR(G17="Won",G17="Lost"),"Closed",IF(OR(F17="",G17="",I17="",J17=""),"Set owner / next step",IF(J17&lt;$B$7,"Overdue",IF(J17=$B$7,"Due today","Scheduled")))))</x:f>
      </x:c>
      <x:c r="N17" s="15" t="str">
        <x:f>IF(A17="","",IF(OR(B17="",H17=""),"",IF(H17&lt;B17,"Check timestamps",(H17-B17)*24)))</x:f>
      </x:c>
    </x:row>
    <x:row r="18" ht="26" customHeight="1">
      <x:c r="A18" s="11"/>
      <x:c r="B18" s="13"/>
      <x:c r="C18" s="11"/>
      <x:c r="D18" s="11"/>
      <x:c r="E18" s="11"/>
      <x:c r="F18" s="11"/>
      <x:c r="G18" s="11"/>
      <x:c r="H18" s="13"/>
      <x:c r="I18" s="11"/>
      <x:c r="J18" s="14"/>
      <x:c r="K18" s="13"/>
      <x:c r="L18" s="11"/>
      <x:c r="M18" s="12" t="str">
        <x:f>IF(A18="","",IF(OR(G18="Won",G18="Lost"),"Closed",IF(OR(F18="",G18="",I18="",J18=""),"Set owner / next step",IF(J18&lt;$B$7,"Overdue",IF(J18=$B$7,"Due today","Scheduled")))))</x:f>
      </x:c>
      <x:c r="N18" s="15" t="str">
        <x:f>IF(A18="","",IF(OR(B18="",H18=""),"",IF(H18&lt;B18,"Check timestamps",(H18-B18)*24)))</x:f>
      </x:c>
    </x:row>
    <x:row r="19" ht="26" customHeight="1">
      <x:c r="A19" s="11"/>
      <x:c r="B19" s="13"/>
      <x:c r="C19" s="11"/>
      <x:c r="D19" s="11"/>
      <x:c r="E19" s="11"/>
      <x:c r="F19" s="11"/>
      <x:c r="G19" s="11"/>
      <x:c r="H19" s="13"/>
      <x:c r="I19" s="11"/>
      <x:c r="J19" s="14"/>
      <x:c r="K19" s="13"/>
      <x:c r="L19" s="11"/>
      <x:c r="M19" s="12" t="str">
        <x:f>IF(A19="","",IF(OR(G19="Won",G19="Lost"),"Closed",IF(OR(F19="",G19="",I19="",J19=""),"Set owner / next step",IF(J19&lt;$B$7,"Overdue",IF(J19=$B$7,"Due today","Scheduled")))))</x:f>
      </x:c>
      <x:c r="N19" s="15" t="str">
        <x:f>IF(A19="","",IF(OR(B19="",H19=""),"",IF(H19&lt;B19,"Check timestamps",(H19-B19)*24)))</x:f>
      </x:c>
    </x:row>
    <x:row r="20" ht="26" customHeight="1">
      <x:c r="A20" s="11"/>
      <x:c r="B20" s="13"/>
      <x:c r="C20" s="11"/>
      <x:c r="D20" s="11"/>
      <x:c r="E20" s="11"/>
      <x:c r="F20" s="11"/>
      <x:c r="G20" s="11"/>
      <x:c r="H20" s="13"/>
      <x:c r="I20" s="11"/>
      <x:c r="J20" s="14"/>
      <x:c r="K20" s="13"/>
      <x:c r="L20" s="11"/>
      <x:c r="M20" s="12" t="str">
        <x:f>IF(A20="","",IF(OR(G20="Won",G20="Lost"),"Closed",IF(OR(F20="",G20="",I20="",J20=""),"Set owner / next step",IF(J20&lt;$B$7,"Overdue",IF(J20=$B$7,"Due today","Scheduled")))))</x:f>
      </x:c>
      <x:c r="N20" s="15" t="str">
        <x:f>IF(A20="","",IF(OR(B20="",H20=""),"",IF(H20&lt;B20,"Check timestamps",(H20-B20)*24)))</x:f>
      </x:c>
    </x:row>
    <x:row r="21" ht="26" customHeight="1">
      <x:c r="A21" s="11"/>
      <x:c r="B21" s="13"/>
      <x:c r="C21" s="11"/>
      <x:c r="D21" s="11"/>
      <x:c r="E21" s="11"/>
      <x:c r="F21" s="11"/>
      <x:c r="G21" s="11"/>
      <x:c r="H21" s="13"/>
      <x:c r="I21" s="11"/>
      <x:c r="J21" s="14"/>
      <x:c r="K21" s="13"/>
      <x:c r="L21" s="11"/>
      <x:c r="M21" s="12" t="str">
        <x:f>IF(A21="","",IF(OR(G21="Won",G21="Lost"),"Closed",IF(OR(F21="",G21="",I21="",J21=""),"Set owner / next step",IF(J21&lt;$B$7,"Overdue",IF(J21=$B$7,"Due today","Scheduled")))))</x:f>
      </x:c>
      <x:c r="N21" s="15" t="str">
        <x:f>IF(A21="","",IF(OR(B21="",H21=""),"",IF(H21&lt;B21,"Check timestamps",(H21-B21)*24)))</x:f>
      </x:c>
    </x:row>
    <x:row r="22" ht="26" customHeight="1">
      <x:c r="A22" s="11"/>
      <x:c r="B22" s="13"/>
      <x:c r="C22" s="11"/>
      <x:c r="D22" s="11"/>
      <x:c r="E22" s="11"/>
      <x:c r="F22" s="11"/>
      <x:c r="G22" s="11"/>
      <x:c r="H22" s="13"/>
      <x:c r="I22" s="11"/>
      <x:c r="J22" s="14"/>
      <x:c r="K22" s="13"/>
      <x:c r="L22" s="11"/>
      <x:c r="M22" s="12" t="str">
        <x:f>IF(A22="","",IF(OR(G22="Won",G22="Lost"),"Closed",IF(OR(F22="",G22="",I22="",J22=""),"Set owner / next step",IF(J22&lt;$B$7,"Overdue",IF(J22=$B$7,"Due today","Scheduled")))))</x:f>
      </x:c>
      <x:c r="N22" s="15" t="str">
        <x:f>IF(A22="","",IF(OR(B22="",H22=""),"",IF(H22&lt;B22,"Check timestamps",(H22-B22)*24)))</x:f>
      </x:c>
    </x:row>
    <x:row r="23" ht="26" customHeight="1">
      <x:c r="A23" s="11"/>
      <x:c r="B23" s="13"/>
      <x:c r="C23" s="11"/>
      <x:c r="D23" s="11"/>
      <x:c r="E23" s="11"/>
      <x:c r="F23" s="11"/>
      <x:c r="G23" s="11"/>
      <x:c r="H23" s="13"/>
      <x:c r="I23" s="11"/>
      <x:c r="J23" s="14"/>
      <x:c r="K23" s="13"/>
      <x:c r="L23" s="11"/>
      <x:c r="M23" s="12" t="str">
        <x:f>IF(A23="","",IF(OR(G23="Won",G23="Lost"),"Closed",IF(OR(F23="",G23="",I23="",J23=""),"Set owner / next step",IF(J23&lt;$B$7,"Overdue",IF(J23=$B$7,"Due today","Scheduled")))))</x:f>
      </x:c>
      <x:c r="N23" s="15" t="str">
        <x:f>IF(A23="","",IF(OR(B23="",H23=""),"",IF(H23&lt;B23,"Check timestamps",(H23-B23)*24)))</x:f>
      </x:c>
    </x:row>
    <x:row r="24" ht="26" customHeight="1">
      <x:c r="A24" s="11"/>
      <x:c r="B24" s="13"/>
      <x:c r="C24" s="11"/>
      <x:c r="D24" s="11"/>
      <x:c r="E24" s="11"/>
      <x:c r="F24" s="11"/>
      <x:c r="G24" s="11"/>
      <x:c r="H24" s="13"/>
      <x:c r="I24" s="11"/>
      <x:c r="J24" s="14"/>
      <x:c r="K24" s="13"/>
      <x:c r="L24" s="11"/>
      <x:c r="M24" s="12" t="str">
        <x:f>IF(A24="","",IF(OR(G24="Won",G24="Lost"),"Closed",IF(OR(F24="",G24="",I24="",J24=""),"Set owner / next step",IF(J24&lt;$B$7,"Overdue",IF(J24=$B$7,"Due today","Scheduled")))))</x:f>
      </x:c>
      <x:c r="N24" s="15" t="str">
        <x:f>IF(A24="","",IF(OR(B24="",H24=""),"",IF(H24&lt;B24,"Check timestamps",(H24-B24)*24)))</x:f>
      </x:c>
    </x:row>
    <x:row r="25" ht="26" customHeight="1">
      <x:c r="A25" s="11"/>
      <x:c r="B25" s="13"/>
      <x:c r="C25" s="11"/>
      <x:c r="D25" s="11"/>
      <x:c r="E25" s="11"/>
      <x:c r="F25" s="11"/>
      <x:c r="G25" s="11"/>
      <x:c r="H25" s="13"/>
      <x:c r="I25" s="11"/>
      <x:c r="J25" s="14"/>
      <x:c r="K25" s="13"/>
      <x:c r="L25" s="11"/>
      <x:c r="M25" s="12" t="str">
        <x:f>IF(A25="","",IF(OR(G25="Won",G25="Lost"),"Closed",IF(OR(F25="",G25="",I25="",J25=""),"Set owner / next step",IF(J25&lt;$B$7,"Overdue",IF(J25=$B$7,"Due today","Scheduled")))))</x:f>
      </x:c>
      <x:c r="N25" s="15" t="str">
        <x:f>IF(A25="","",IF(OR(B25="",H25=""),"",IF(H25&lt;B25,"Check timestamps",(H25-B25)*24)))</x:f>
      </x:c>
    </x:row>
    <x:row r="26" ht="26" customHeight="1">
      <x:c r="A26" s="11"/>
      <x:c r="B26" s="13"/>
      <x:c r="C26" s="11"/>
      <x:c r="D26" s="11"/>
      <x:c r="E26" s="11"/>
      <x:c r="F26" s="11"/>
      <x:c r="G26" s="11"/>
      <x:c r="H26" s="13"/>
      <x:c r="I26" s="11"/>
      <x:c r="J26" s="14"/>
      <x:c r="K26" s="13"/>
      <x:c r="L26" s="11"/>
      <x:c r="M26" s="12" t="str">
        <x:f>IF(A26="","",IF(OR(G26="Won",G26="Lost"),"Closed",IF(OR(F26="",G26="",I26="",J26=""),"Set owner / next step",IF(J26&lt;$B$7,"Overdue",IF(J26=$B$7,"Due today","Scheduled")))))</x:f>
      </x:c>
      <x:c r="N26" s="15" t="str">
        <x:f>IF(A26="","",IF(OR(B26="",H26=""),"",IF(H26&lt;B26,"Check timestamps",(H26-B26)*24)))</x:f>
      </x:c>
    </x:row>
    <x:row r="27" ht="26" customHeight="1">
      <x:c r="A27" s="11"/>
      <x:c r="B27" s="13"/>
      <x:c r="C27" s="11"/>
      <x:c r="D27" s="11"/>
      <x:c r="E27" s="11"/>
      <x:c r="F27" s="11"/>
      <x:c r="G27" s="11"/>
      <x:c r="H27" s="13"/>
      <x:c r="I27" s="11"/>
      <x:c r="J27" s="14"/>
      <x:c r="K27" s="13"/>
      <x:c r="L27" s="11"/>
      <x:c r="M27" s="12" t="str">
        <x:f>IF(A27="","",IF(OR(G27="Won",G27="Lost"),"Closed",IF(OR(F27="",G27="",I27="",J27=""),"Set owner / next step",IF(J27&lt;$B$7,"Overdue",IF(J27=$B$7,"Due today","Scheduled")))))</x:f>
      </x:c>
      <x:c r="N27" s="15" t="str">
        <x:f>IF(A27="","",IF(OR(B27="",H27=""),"",IF(H27&lt;B27,"Check timestamps",(H27-B27)*24)))</x:f>
      </x:c>
    </x:row>
    <x:row r="28" ht="26" customHeight="1">
      <x:c r="A28" s="11"/>
      <x:c r="B28" s="13"/>
      <x:c r="C28" s="11"/>
      <x:c r="D28" s="11"/>
      <x:c r="E28" s="11"/>
      <x:c r="F28" s="11"/>
      <x:c r="G28" s="11"/>
      <x:c r="H28" s="13"/>
      <x:c r="I28" s="11"/>
      <x:c r="J28" s="14"/>
      <x:c r="K28" s="13"/>
      <x:c r="L28" s="11"/>
      <x:c r="M28" s="12" t="str">
        <x:f>IF(A28="","",IF(OR(G28="Won",G28="Lost"),"Closed",IF(OR(F28="",G28="",I28="",J28=""),"Set owner / next step",IF(J28&lt;$B$7,"Overdue",IF(J28=$B$7,"Due today","Scheduled")))))</x:f>
      </x:c>
      <x:c r="N28" s="15" t="str">
        <x:f>IF(A28="","",IF(OR(B28="",H28=""),"",IF(H28&lt;B28,"Check timestamps",(H28-B28)*24)))</x:f>
      </x:c>
    </x:row>
    <x:row r="29" ht="26" customHeight="1">
      <x:c r="A29" s="11"/>
      <x:c r="B29" s="13"/>
      <x:c r="C29" s="11"/>
      <x:c r="D29" s="11"/>
      <x:c r="E29" s="11"/>
      <x:c r="F29" s="11"/>
      <x:c r="G29" s="11"/>
      <x:c r="H29" s="13"/>
      <x:c r="I29" s="11"/>
      <x:c r="J29" s="14"/>
      <x:c r="K29" s="13"/>
      <x:c r="L29" s="11"/>
      <x:c r="M29" s="12" t="str">
        <x:f>IF(A29="","",IF(OR(G29="Won",G29="Lost"),"Closed",IF(OR(F29="",G29="",I29="",J29=""),"Set owner / next step",IF(J29&lt;$B$7,"Overdue",IF(J29=$B$7,"Due today","Scheduled")))))</x:f>
      </x:c>
      <x:c r="N29" s="15" t="str">
        <x:f>IF(A29="","",IF(OR(B29="",H29=""),"",IF(H29&lt;B29,"Check timestamps",(H29-B29)*24)))</x:f>
      </x:c>
    </x:row>
    <x:row r="30" ht="26" customHeight="1">
      <x:c r="A30" s="11"/>
      <x:c r="B30" s="13"/>
      <x:c r="C30" s="11"/>
      <x:c r="D30" s="11"/>
      <x:c r="E30" s="11"/>
      <x:c r="F30" s="11"/>
      <x:c r="G30" s="11"/>
      <x:c r="H30" s="13"/>
      <x:c r="I30" s="11"/>
      <x:c r="J30" s="14"/>
      <x:c r="K30" s="13"/>
      <x:c r="L30" s="11"/>
      <x:c r="M30" s="12" t="str">
        <x:f>IF(A30="","",IF(OR(G30="Won",G30="Lost"),"Closed",IF(OR(F30="",G30="",I30="",J30=""),"Set owner / next step",IF(J30&lt;$B$7,"Overdue",IF(J30=$B$7,"Due today","Scheduled")))))</x:f>
      </x:c>
      <x:c r="N30" s="15" t="str">
        <x:f>IF(A30="","",IF(OR(B30="",H30=""),"",IF(H30&lt;B30,"Check timestamps",(H30-B30)*24)))</x:f>
      </x:c>
    </x:row>
    <x:row r="31" ht="26" customHeight="1">
      <x:c r="A31" s="11"/>
      <x:c r="B31" s="13"/>
      <x:c r="C31" s="11"/>
      <x:c r="D31" s="11"/>
      <x:c r="E31" s="11"/>
      <x:c r="F31" s="11"/>
      <x:c r="G31" s="11"/>
      <x:c r="H31" s="13"/>
      <x:c r="I31" s="11"/>
      <x:c r="J31" s="14"/>
      <x:c r="K31" s="13"/>
      <x:c r="L31" s="11"/>
      <x:c r="M31" s="12" t="str">
        <x:f>IF(A31="","",IF(OR(G31="Won",G31="Lost"),"Closed",IF(OR(F31="",G31="",I31="",J31=""),"Set owner / next step",IF(J31&lt;$B$7,"Overdue",IF(J31=$B$7,"Due today","Scheduled")))))</x:f>
      </x:c>
      <x:c r="N31" s="15" t="str">
        <x:f>IF(A31="","",IF(OR(B31="",H31=""),"",IF(H31&lt;B31,"Check timestamps",(H31-B31)*24)))</x:f>
      </x:c>
    </x:row>
    <x:row r="32" ht="26" customHeight="1">
      <x:c r="A32" s="11"/>
      <x:c r="B32" s="13"/>
      <x:c r="C32" s="11"/>
      <x:c r="D32" s="11"/>
      <x:c r="E32" s="11"/>
      <x:c r="F32" s="11"/>
      <x:c r="G32" s="11"/>
      <x:c r="H32" s="13"/>
      <x:c r="I32" s="11"/>
      <x:c r="J32" s="14"/>
      <x:c r="K32" s="13"/>
      <x:c r="L32" s="11"/>
      <x:c r="M32" s="12" t="str">
        <x:f>IF(A32="","",IF(OR(G32="Won",G32="Lost"),"Closed",IF(OR(F32="",G32="",I32="",J32=""),"Set owner / next step",IF(J32&lt;$B$7,"Overdue",IF(J32=$B$7,"Due today","Scheduled")))))</x:f>
      </x:c>
      <x:c r="N32" s="15" t="str">
        <x:f>IF(A32="","",IF(OR(B32="",H32=""),"",IF(H32&lt;B32,"Check timestamps",(H32-B32)*24)))</x:f>
      </x:c>
    </x:row>
    <x:row r="33" ht="26" customHeight="1">
      <x:c r="A33" s="11"/>
      <x:c r="B33" s="13"/>
      <x:c r="C33" s="11"/>
      <x:c r="D33" s="11"/>
      <x:c r="E33" s="11"/>
      <x:c r="F33" s="11"/>
      <x:c r="G33" s="11"/>
      <x:c r="H33" s="13"/>
      <x:c r="I33" s="11"/>
      <x:c r="J33" s="14"/>
      <x:c r="K33" s="13"/>
      <x:c r="L33" s="11"/>
      <x:c r="M33" s="12" t="str">
        <x:f>IF(A33="","",IF(OR(G33="Won",G33="Lost"),"Closed",IF(OR(F33="",G33="",I33="",J33=""),"Set owner / next step",IF(J33&lt;$B$7,"Overdue",IF(J33=$B$7,"Due today","Scheduled")))))</x:f>
      </x:c>
      <x:c r="N33" s="15" t="str">
        <x:f>IF(A33="","",IF(OR(B33="",H33=""),"",IF(H33&lt;B33,"Check timestamps",(H33-B33)*24)))</x:f>
      </x:c>
    </x:row>
    <x:row r="34" ht="26" customHeight="1">
      <x:c r="A34" s="11"/>
      <x:c r="B34" s="13"/>
      <x:c r="C34" s="11"/>
      <x:c r="D34" s="11"/>
      <x:c r="E34" s="11"/>
      <x:c r="F34" s="11"/>
      <x:c r="G34" s="11"/>
      <x:c r="H34" s="13"/>
      <x:c r="I34" s="11"/>
      <x:c r="J34" s="14"/>
      <x:c r="K34" s="13"/>
      <x:c r="L34" s="11"/>
      <x:c r="M34" s="12" t="str">
        <x:f>IF(A34="","",IF(OR(G34="Won",G34="Lost"),"Closed",IF(OR(F34="",G34="",I34="",J34=""),"Set owner / next step",IF(J34&lt;$B$7,"Overdue",IF(J34=$B$7,"Due today","Scheduled")))))</x:f>
      </x:c>
      <x:c r="N34" s="15" t="str">
        <x:f>IF(A34="","",IF(OR(B34="",H34=""),"",IF(H34&lt;B34,"Check timestamps",(H34-B34)*24)))</x:f>
      </x:c>
    </x:row>
    <x:row r="35" ht="26" customHeight="1">
      <x:c r="A35" s="11"/>
      <x:c r="B35" s="13"/>
      <x:c r="C35" s="11"/>
      <x:c r="D35" s="11"/>
      <x:c r="E35" s="11"/>
      <x:c r="F35" s="11"/>
      <x:c r="G35" s="11"/>
      <x:c r="H35" s="13"/>
      <x:c r="I35" s="11"/>
      <x:c r="J35" s="14"/>
      <x:c r="K35" s="13"/>
      <x:c r="L35" s="11"/>
      <x:c r="M35" s="12" t="str">
        <x:f>IF(A35="","",IF(OR(G35="Won",G35="Lost"),"Closed",IF(OR(F35="",G35="",I35="",J35=""),"Set owner / next step",IF(J35&lt;$B$7,"Overdue",IF(J35=$B$7,"Due today","Scheduled")))))</x:f>
      </x:c>
      <x:c r="N35" s="15" t="str">
        <x:f>IF(A35="","",IF(OR(B35="",H35=""),"",IF(H35&lt;B35,"Check timestamps",(H35-B35)*24)))</x:f>
      </x:c>
    </x:row>
    <x:row r="36" ht="26" customHeight="1">
      <x:c r="A36" s="11"/>
      <x:c r="B36" s="13"/>
      <x:c r="C36" s="11"/>
      <x:c r="D36" s="11"/>
      <x:c r="E36" s="11"/>
      <x:c r="F36" s="11"/>
      <x:c r="G36" s="11"/>
      <x:c r="H36" s="13"/>
      <x:c r="I36" s="11"/>
      <x:c r="J36" s="14"/>
      <x:c r="K36" s="13"/>
      <x:c r="L36" s="11"/>
      <x:c r="M36" s="12" t="str">
        <x:f>IF(A36="","",IF(OR(G36="Won",G36="Lost"),"Closed",IF(OR(F36="",G36="",I36="",J36=""),"Set owner / next step",IF(J36&lt;$B$7,"Overdue",IF(J36=$B$7,"Due today","Scheduled")))))</x:f>
      </x:c>
      <x:c r="N36" s="15" t="str">
        <x:f>IF(A36="","",IF(OR(B36="",H36=""),"",IF(H36&lt;B36,"Check timestamps",(H36-B36)*24)))</x:f>
      </x:c>
    </x:row>
    <x:row r="37" ht="26" customHeight="1">
      <x:c r="A37" s="11"/>
      <x:c r="B37" s="13"/>
      <x:c r="C37" s="11"/>
      <x:c r="D37" s="11"/>
      <x:c r="E37" s="11"/>
      <x:c r="F37" s="11"/>
      <x:c r="G37" s="11"/>
      <x:c r="H37" s="13"/>
      <x:c r="I37" s="11"/>
      <x:c r="J37" s="14"/>
      <x:c r="K37" s="13"/>
      <x:c r="L37" s="11"/>
      <x:c r="M37" s="12" t="str">
        <x:f>IF(A37="","",IF(OR(G37="Won",G37="Lost"),"Closed",IF(OR(F37="",G37="",I37="",J37=""),"Set owner / next step",IF(J37&lt;$B$7,"Overdue",IF(J37=$B$7,"Due today","Scheduled")))))</x:f>
      </x:c>
      <x:c r="N37" s="15" t="str">
        <x:f>IF(A37="","",IF(OR(B37="",H37=""),"",IF(H37&lt;B37,"Check timestamps",(H37-B37)*24)))</x:f>
      </x:c>
    </x:row>
    <x:row r="38" ht="26" customHeight="1">
      <x:c r="A38" s="11"/>
      <x:c r="B38" s="13"/>
      <x:c r="C38" s="11"/>
      <x:c r="D38" s="11"/>
      <x:c r="E38" s="11"/>
      <x:c r="F38" s="11"/>
      <x:c r="G38" s="11"/>
      <x:c r="H38" s="13"/>
      <x:c r="I38" s="11"/>
      <x:c r="J38" s="14"/>
      <x:c r="K38" s="13"/>
      <x:c r="L38" s="11"/>
      <x:c r="M38" s="12" t="str">
        <x:f>IF(A38="","",IF(OR(G38="Won",G38="Lost"),"Closed",IF(OR(F38="",G38="",I38="",J38=""),"Set owner / next step",IF(J38&lt;$B$7,"Overdue",IF(J38=$B$7,"Due today","Scheduled")))))</x:f>
      </x:c>
      <x:c r="N38" s="15" t="str">
        <x:f>IF(A38="","",IF(OR(B38="",H38=""),"",IF(H38&lt;B38,"Check timestamps",(H38-B38)*24)))</x:f>
      </x:c>
    </x:row>
    <x:row r="39" ht="26" customHeight="1">
      <x:c r="A39" s="11"/>
      <x:c r="B39" s="13"/>
      <x:c r="C39" s="11"/>
      <x:c r="D39" s="11"/>
      <x:c r="E39" s="11"/>
      <x:c r="F39" s="11"/>
      <x:c r="G39" s="11"/>
      <x:c r="H39" s="13"/>
      <x:c r="I39" s="11"/>
      <x:c r="J39" s="14"/>
      <x:c r="K39" s="13"/>
      <x:c r="L39" s="11"/>
      <x:c r="M39" s="12" t="str">
        <x:f>IF(A39="","",IF(OR(G39="Won",G39="Lost"),"Closed",IF(OR(F39="",G39="",I39="",J39=""),"Set owner / next step",IF(J39&lt;$B$7,"Overdue",IF(J39=$B$7,"Due today","Scheduled")))))</x:f>
      </x:c>
      <x:c r="N39" s="15" t="str">
        <x:f>IF(A39="","",IF(OR(B39="",H39=""),"",IF(H39&lt;B39,"Check timestamps",(H39-B39)*24)))</x:f>
      </x:c>
    </x:row>
    <x:row r="40" ht="26" customHeight="1">
      <x:c r="A40" s="11"/>
      <x:c r="B40" s="13"/>
      <x:c r="C40" s="11"/>
      <x:c r="D40" s="11"/>
      <x:c r="E40" s="11"/>
      <x:c r="F40" s="11"/>
      <x:c r="G40" s="11"/>
      <x:c r="H40" s="13"/>
      <x:c r="I40" s="11"/>
      <x:c r="J40" s="14"/>
      <x:c r="K40" s="13"/>
      <x:c r="L40" s="11"/>
      <x:c r="M40" s="12" t="str">
        <x:f>IF(A40="","",IF(OR(G40="Won",G40="Lost"),"Closed",IF(OR(F40="",G40="",I40="",J40=""),"Set owner / next step",IF(J40&lt;$B$7,"Overdue",IF(J40=$B$7,"Due today","Scheduled")))))</x:f>
      </x:c>
      <x:c r="N40" s="15" t="str">
        <x:f>IF(A40="","",IF(OR(B40="",H40=""),"",IF(H40&lt;B40,"Check timestamps",(H40-B40)*24)))</x:f>
      </x:c>
    </x:row>
    <x:row r="41" ht="26" customHeight="1">
      <x:c r="A41" s="11"/>
      <x:c r="B41" s="13"/>
      <x:c r="C41" s="11"/>
      <x:c r="D41" s="11"/>
      <x:c r="E41" s="11"/>
      <x:c r="F41" s="11"/>
      <x:c r="G41" s="11"/>
      <x:c r="H41" s="13"/>
      <x:c r="I41" s="11"/>
      <x:c r="J41" s="14"/>
      <x:c r="K41" s="13"/>
      <x:c r="L41" s="11"/>
      <x:c r="M41" s="12" t="str">
        <x:f>IF(A41="","",IF(OR(G41="Won",G41="Lost"),"Closed",IF(OR(F41="",G41="",I41="",J41=""),"Set owner / next step",IF(J41&lt;$B$7,"Overdue",IF(J41=$B$7,"Due today","Scheduled")))))</x:f>
      </x:c>
      <x:c r="N41" s="15" t="str">
        <x:f>IF(A41="","",IF(OR(B41="",H41=""),"",IF(H41&lt;B41,"Check timestamps",(H41-B41)*24)))</x:f>
      </x:c>
    </x:row>
    <x:row r="42" ht="26" customHeight="1">
      <x:c r="A42" s="11"/>
      <x:c r="B42" s="13"/>
      <x:c r="C42" s="11"/>
      <x:c r="D42" s="11"/>
      <x:c r="E42" s="11"/>
      <x:c r="F42" s="11"/>
      <x:c r="G42" s="11"/>
      <x:c r="H42" s="13"/>
      <x:c r="I42" s="11"/>
      <x:c r="J42" s="14"/>
      <x:c r="K42" s="13"/>
      <x:c r="L42" s="11"/>
      <x:c r="M42" s="12" t="str">
        <x:f>IF(A42="","",IF(OR(G42="Won",G42="Lost"),"Closed",IF(OR(F42="",G42="",I42="",J42=""),"Set owner / next step",IF(J42&lt;$B$7,"Overdue",IF(J42=$B$7,"Due today","Scheduled")))))</x:f>
      </x:c>
      <x:c r="N42" s="15" t="str">
        <x:f>IF(A42="","",IF(OR(B42="",H42=""),"",IF(H42&lt;B42,"Check timestamps",(H42-B42)*24)))</x:f>
      </x:c>
    </x:row>
    <x:row r="43" ht="26" customHeight="1">
      <x:c r="A43" s="11"/>
      <x:c r="B43" s="13"/>
      <x:c r="C43" s="11"/>
      <x:c r="D43" s="11"/>
      <x:c r="E43" s="11"/>
      <x:c r="F43" s="11"/>
      <x:c r="G43" s="11"/>
      <x:c r="H43" s="13"/>
      <x:c r="I43" s="11"/>
      <x:c r="J43" s="14"/>
      <x:c r="K43" s="13"/>
      <x:c r="L43" s="11"/>
      <x:c r="M43" s="12" t="str">
        <x:f>IF(A43="","",IF(OR(G43="Won",G43="Lost"),"Closed",IF(OR(F43="",G43="",I43="",J43=""),"Set owner / next step",IF(J43&lt;$B$7,"Overdue",IF(J43=$B$7,"Due today","Scheduled")))))</x:f>
      </x:c>
      <x:c r="N43" s="15" t="str">
        <x:f>IF(A43="","",IF(OR(B43="",H43=""),"",IF(H43&lt;B43,"Check timestamps",(H43-B43)*24)))</x:f>
      </x:c>
    </x:row>
    <x:row r="44" ht="26" customHeight="1">
      <x:c r="A44" s="11"/>
      <x:c r="B44" s="13"/>
      <x:c r="C44" s="11"/>
      <x:c r="D44" s="11"/>
      <x:c r="E44" s="11"/>
      <x:c r="F44" s="11"/>
      <x:c r="G44" s="11"/>
      <x:c r="H44" s="13"/>
      <x:c r="I44" s="11"/>
      <x:c r="J44" s="14"/>
      <x:c r="K44" s="13"/>
      <x:c r="L44" s="11"/>
      <x:c r="M44" s="12" t="str">
        <x:f>IF(A44="","",IF(OR(G44="Won",G44="Lost"),"Closed",IF(OR(F44="",G44="",I44="",J44=""),"Set owner / next step",IF(J44&lt;$B$7,"Overdue",IF(J44=$B$7,"Due today","Scheduled")))))</x:f>
      </x:c>
      <x:c r="N44" s="15" t="str">
        <x:f>IF(A44="","",IF(OR(B44="",H44=""),"",IF(H44&lt;B44,"Check timestamps",(H44-B44)*24)))</x:f>
      </x:c>
    </x:row>
    <x:row r="45" ht="26" customHeight="1">
      <x:c r="A45" s="11"/>
      <x:c r="B45" s="13"/>
      <x:c r="C45" s="11"/>
      <x:c r="D45" s="11"/>
      <x:c r="E45" s="11"/>
      <x:c r="F45" s="11"/>
      <x:c r="G45" s="11"/>
      <x:c r="H45" s="13"/>
      <x:c r="I45" s="11"/>
      <x:c r="J45" s="14"/>
      <x:c r="K45" s="13"/>
      <x:c r="L45" s="11"/>
      <x:c r="M45" s="12" t="str">
        <x:f>IF(A45="","",IF(OR(G45="Won",G45="Lost"),"Closed",IF(OR(F45="",G45="",I45="",J45=""),"Set owner / next step",IF(J45&lt;$B$7,"Overdue",IF(J45=$B$7,"Due today","Scheduled")))))</x:f>
      </x:c>
      <x:c r="N45" s="15" t="str">
        <x:f>IF(A45="","",IF(OR(B45="",H45=""),"",IF(H45&lt;B45,"Check timestamps",(H45-B45)*24)))</x:f>
      </x:c>
    </x:row>
    <x:row r="46" ht="26" customHeight="1">
      <x:c r="A46" s="11"/>
      <x:c r="B46" s="13"/>
      <x:c r="C46" s="11"/>
      <x:c r="D46" s="11"/>
      <x:c r="E46" s="11"/>
      <x:c r="F46" s="11"/>
      <x:c r="G46" s="11"/>
      <x:c r="H46" s="13"/>
      <x:c r="I46" s="11"/>
      <x:c r="J46" s="14"/>
      <x:c r="K46" s="13"/>
      <x:c r="L46" s="11"/>
      <x:c r="M46" s="12" t="str">
        <x:f>IF(A46="","",IF(OR(G46="Won",G46="Lost"),"Closed",IF(OR(F46="",G46="",I46="",J46=""),"Set owner / next step",IF(J46&lt;$B$7,"Overdue",IF(J46=$B$7,"Due today","Scheduled")))))</x:f>
      </x:c>
      <x:c r="N46" s="15" t="str">
        <x:f>IF(A46="","",IF(OR(B46="",H46=""),"",IF(H46&lt;B46,"Check timestamps",(H46-B46)*24)))</x:f>
      </x:c>
    </x:row>
    <x:row r="47" ht="26" customHeight="1">
      <x:c r="A47" s="11"/>
      <x:c r="B47" s="13"/>
      <x:c r="C47" s="11"/>
      <x:c r="D47" s="11"/>
      <x:c r="E47" s="11"/>
      <x:c r="F47" s="11"/>
      <x:c r="G47" s="11"/>
      <x:c r="H47" s="13"/>
      <x:c r="I47" s="11"/>
      <x:c r="J47" s="14"/>
      <x:c r="K47" s="13"/>
      <x:c r="L47" s="11"/>
      <x:c r="M47" s="12" t="str">
        <x:f>IF(A47="","",IF(OR(G47="Won",G47="Lost"),"Closed",IF(OR(F47="",G47="",I47="",J47=""),"Set owner / next step",IF(J47&lt;$B$7,"Overdue",IF(J47=$B$7,"Due today","Scheduled")))))</x:f>
      </x:c>
      <x:c r="N47" s="15" t="str">
        <x:f>IF(A47="","",IF(OR(B47="",H47=""),"",IF(H47&lt;B47,"Check timestamps",(H47-B47)*24)))</x:f>
      </x:c>
    </x:row>
    <x:row r="48" ht="26" customHeight="1">
      <x:c r="A48" s="11"/>
      <x:c r="B48" s="13"/>
      <x:c r="C48" s="11"/>
      <x:c r="D48" s="11"/>
      <x:c r="E48" s="11"/>
      <x:c r="F48" s="11"/>
      <x:c r="G48" s="11"/>
      <x:c r="H48" s="13"/>
      <x:c r="I48" s="11"/>
      <x:c r="J48" s="14"/>
      <x:c r="K48" s="13"/>
      <x:c r="L48" s="11"/>
      <x:c r="M48" s="12" t="str">
        <x:f>IF(A48="","",IF(OR(G48="Won",G48="Lost"),"Closed",IF(OR(F48="",G48="",I48="",J48=""),"Set owner / next step",IF(J48&lt;$B$7,"Overdue",IF(J48=$B$7,"Due today","Scheduled")))))</x:f>
      </x:c>
      <x:c r="N48" s="15" t="str">
        <x:f>IF(A48="","",IF(OR(B48="",H48=""),"",IF(H48&lt;B48,"Check timestamps",(H48-B48)*24)))</x:f>
      </x:c>
    </x:row>
    <x:row r="49" ht="26" customHeight="1">
      <x:c r="A49" s="11"/>
      <x:c r="B49" s="13"/>
      <x:c r="C49" s="11"/>
      <x:c r="D49" s="11"/>
      <x:c r="E49" s="11"/>
      <x:c r="F49" s="11"/>
      <x:c r="G49" s="11"/>
      <x:c r="H49" s="13"/>
      <x:c r="I49" s="11"/>
      <x:c r="J49" s="14"/>
      <x:c r="K49" s="13"/>
      <x:c r="L49" s="11"/>
      <x:c r="M49" s="12" t="str">
        <x:f>IF(A49="","",IF(OR(G49="Won",G49="Lost"),"Closed",IF(OR(F49="",G49="",I49="",J49=""),"Set owner / next step",IF(J49&lt;$B$7,"Overdue",IF(J49=$B$7,"Due today","Scheduled")))))</x:f>
      </x:c>
      <x:c r="N49" s="15" t="str">
        <x:f>IF(A49="","",IF(OR(B49="",H49=""),"",IF(H49&lt;B49,"Check timestamps",(H49-B49)*24)))</x:f>
      </x:c>
    </x:row>
    <x:row r="50" ht="26" customHeight="1">
      <x:c r="A50" s="11"/>
      <x:c r="B50" s="13"/>
      <x:c r="C50" s="11"/>
      <x:c r="D50" s="11"/>
      <x:c r="E50" s="11"/>
      <x:c r="F50" s="11"/>
      <x:c r="G50" s="11"/>
      <x:c r="H50" s="13"/>
      <x:c r="I50" s="11"/>
      <x:c r="J50" s="14"/>
      <x:c r="K50" s="13"/>
      <x:c r="L50" s="11"/>
      <x:c r="M50" s="12" t="str">
        <x:f>IF(A50="","",IF(OR(G50="Won",G50="Lost"),"Closed",IF(OR(F50="",G50="",I50="",J50=""),"Set owner / next step",IF(J50&lt;$B$7,"Overdue",IF(J50=$B$7,"Due today","Scheduled")))))</x:f>
      </x:c>
      <x:c r="N50" s="15" t="str">
        <x:f>IF(A50="","",IF(OR(B50="",H50=""),"",IF(H50&lt;B50,"Check timestamps",(H50-B50)*24)))</x:f>
      </x:c>
    </x:row>
    <x:row r="51" ht="26" customHeight="1">
      <x:c r="A51" s="11"/>
      <x:c r="B51" s="13"/>
      <x:c r="C51" s="11"/>
      <x:c r="D51" s="11"/>
      <x:c r="E51" s="11"/>
      <x:c r="F51" s="11"/>
      <x:c r="G51" s="11"/>
      <x:c r="H51" s="13"/>
      <x:c r="I51" s="11"/>
      <x:c r="J51" s="14"/>
      <x:c r="K51" s="13"/>
      <x:c r="L51" s="11"/>
      <x:c r="M51" s="12" t="str">
        <x:f>IF(A51="","",IF(OR(G51="Won",G51="Lost"),"Closed",IF(OR(F51="",G51="",I51="",J51=""),"Set owner / next step",IF(J51&lt;$B$7,"Overdue",IF(J51=$B$7,"Due today","Scheduled")))))</x:f>
      </x:c>
      <x:c r="N51" s="15" t="str">
        <x:f>IF(A51="","",IF(OR(B51="",H51=""),"",IF(H51&lt;B51,"Check timestamps",(H51-B51)*24)))</x:f>
      </x:c>
    </x:row>
    <x:row r="52" ht="26" customHeight="1">
      <x:c r="A52" s="11"/>
      <x:c r="B52" s="13"/>
      <x:c r="C52" s="11"/>
      <x:c r="D52" s="11"/>
      <x:c r="E52" s="11"/>
      <x:c r="F52" s="11"/>
      <x:c r="G52" s="11"/>
      <x:c r="H52" s="13"/>
      <x:c r="I52" s="11"/>
      <x:c r="J52" s="14"/>
      <x:c r="K52" s="13"/>
      <x:c r="L52" s="11"/>
      <x:c r="M52" s="12" t="str">
        <x:f>IF(A52="","",IF(OR(G52="Won",G52="Lost"),"Closed",IF(OR(F52="",G52="",I52="",J52=""),"Set owner / next step",IF(J52&lt;$B$7,"Overdue",IF(J52=$B$7,"Due today","Scheduled")))))</x:f>
      </x:c>
      <x:c r="N52" s="15" t="str">
        <x:f>IF(A52="","",IF(OR(B52="",H52=""),"",IF(H52&lt;B52,"Check timestamps",(H52-B52)*24)))</x:f>
      </x:c>
    </x:row>
    <x:row r="53" ht="26" customHeight="1">
      <x:c r="A53" s="11"/>
      <x:c r="B53" s="13"/>
      <x:c r="C53" s="11"/>
      <x:c r="D53" s="11"/>
      <x:c r="E53" s="11"/>
      <x:c r="F53" s="11"/>
      <x:c r="G53" s="11"/>
      <x:c r="H53" s="13"/>
      <x:c r="I53" s="11"/>
      <x:c r="J53" s="14"/>
      <x:c r="K53" s="13"/>
      <x:c r="L53" s="11"/>
      <x:c r="M53" s="12" t="str">
        <x:f>IF(A53="","",IF(OR(G53="Won",G53="Lost"),"Closed",IF(OR(F53="",G53="",I53="",J53=""),"Set owner / next step",IF(J53&lt;$B$7,"Overdue",IF(J53=$B$7,"Due today","Scheduled")))))</x:f>
      </x:c>
      <x:c r="N53" s="15" t="str">
        <x:f>IF(A53="","",IF(OR(B53="",H53=""),"",IF(H53&lt;B53,"Check timestamps",(H53-B53)*24)))</x:f>
      </x:c>
    </x:row>
    <x:row r="54" ht="26" customHeight="1">
      <x:c r="A54" s="11"/>
      <x:c r="B54" s="13"/>
      <x:c r="C54" s="11"/>
      <x:c r="D54" s="11"/>
      <x:c r="E54" s="11"/>
      <x:c r="F54" s="11"/>
      <x:c r="G54" s="11"/>
      <x:c r="H54" s="13"/>
      <x:c r="I54" s="11"/>
      <x:c r="J54" s="14"/>
      <x:c r="K54" s="13"/>
      <x:c r="L54" s="11"/>
      <x:c r="M54" s="12" t="str">
        <x:f>IF(A54="","",IF(OR(G54="Won",G54="Lost"),"Closed",IF(OR(F54="",G54="",I54="",J54=""),"Set owner / next step",IF(J54&lt;$B$7,"Overdue",IF(J54=$B$7,"Due today","Scheduled")))))</x:f>
      </x:c>
      <x:c r="N54" s="15" t="str">
        <x:f>IF(A54="","",IF(OR(B54="",H54=""),"",IF(H54&lt;B54,"Check timestamps",(H54-B54)*24)))</x:f>
      </x:c>
    </x:row>
    <x:row r="55" ht="26" customHeight="1">
      <x:c r="A55" s="11"/>
      <x:c r="B55" s="13"/>
      <x:c r="C55" s="11"/>
      <x:c r="D55" s="11"/>
      <x:c r="E55" s="11"/>
      <x:c r="F55" s="11"/>
      <x:c r="G55" s="11"/>
      <x:c r="H55" s="13"/>
      <x:c r="I55" s="11"/>
      <x:c r="J55" s="14"/>
      <x:c r="K55" s="13"/>
      <x:c r="L55" s="11"/>
      <x:c r="M55" s="12" t="str">
        <x:f>IF(A55="","",IF(OR(G55="Won",G55="Lost"),"Closed",IF(OR(F55="",G55="",I55="",J55=""),"Set owner / next step",IF(J55&lt;$B$7,"Overdue",IF(J55=$B$7,"Due today","Scheduled")))))</x:f>
      </x:c>
      <x:c r="N55" s="15" t="str">
        <x:f>IF(A55="","",IF(OR(B55="",H55=""),"",IF(H55&lt;B55,"Check timestamps",(H55-B55)*24)))</x:f>
      </x:c>
    </x:row>
    <x:row r="56" ht="26" customHeight="1">
      <x:c r="A56" s="11"/>
      <x:c r="B56" s="13"/>
      <x:c r="C56" s="11"/>
      <x:c r="D56" s="11"/>
      <x:c r="E56" s="11"/>
      <x:c r="F56" s="11"/>
      <x:c r="G56" s="11"/>
      <x:c r="H56" s="13"/>
      <x:c r="I56" s="11"/>
      <x:c r="J56" s="14"/>
      <x:c r="K56" s="13"/>
      <x:c r="L56" s="11"/>
      <x:c r="M56" s="12" t="str">
        <x:f>IF(A56="","",IF(OR(G56="Won",G56="Lost"),"Closed",IF(OR(F56="",G56="",I56="",J56=""),"Set owner / next step",IF(J56&lt;$B$7,"Overdue",IF(J56=$B$7,"Due today","Scheduled")))))</x:f>
      </x:c>
      <x:c r="N56" s="15" t="str">
        <x:f>IF(A56="","",IF(OR(B56="",H56=""),"",IF(H56&lt;B56,"Check timestamps",(H56-B56)*24)))</x:f>
      </x:c>
    </x:row>
    <x:row r="57" ht="26" customHeight="1">
      <x:c r="A57" s="11"/>
      <x:c r="B57" s="13"/>
      <x:c r="C57" s="11"/>
      <x:c r="D57" s="11"/>
      <x:c r="E57" s="11"/>
      <x:c r="F57" s="11"/>
      <x:c r="G57" s="11"/>
      <x:c r="H57" s="13"/>
      <x:c r="I57" s="11"/>
      <x:c r="J57" s="14"/>
      <x:c r="K57" s="13"/>
      <x:c r="L57" s="11"/>
      <x:c r="M57" s="12" t="str">
        <x:f>IF(A57="","",IF(OR(G57="Won",G57="Lost"),"Closed",IF(OR(F57="",G57="",I57="",J57=""),"Set owner / next step",IF(J57&lt;$B$7,"Overdue",IF(J57=$B$7,"Due today","Scheduled")))))</x:f>
      </x:c>
      <x:c r="N57" s="15" t="str">
        <x:f>IF(A57="","",IF(OR(B57="",H57=""),"",IF(H57&lt;B57,"Check timestamps",(H57-B57)*24)))</x:f>
      </x:c>
    </x:row>
    <x:row r="58" ht="26" customHeight="1">
      <x:c r="A58" s="11"/>
      <x:c r="B58" s="13"/>
      <x:c r="C58" s="11"/>
      <x:c r="D58" s="11"/>
      <x:c r="E58" s="11"/>
      <x:c r="F58" s="11"/>
      <x:c r="G58" s="11"/>
      <x:c r="H58" s="13"/>
      <x:c r="I58" s="11"/>
      <x:c r="J58" s="14"/>
      <x:c r="K58" s="13"/>
      <x:c r="L58" s="11"/>
      <x:c r="M58" s="12" t="str">
        <x:f>IF(A58="","",IF(OR(G58="Won",G58="Lost"),"Closed",IF(OR(F58="",G58="",I58="",J58=""),"Set owner / next step",IF(J58&lt;$B$7,"Overdue",IF(J58=$B$7,"Due today","Scheduled")))))</x:f>
      </x:c>
      <x:c r="N58" s="15" t="str">
        <x:f>IF(A58="","",IF(OR(B58="",H58=""),"",IF(H58&lt;B58,"Check timestamps",(H58-B58)*24)))</x:f>
      </x:c>
    </x:row>
    <x:row r="59" ht="26" customHeight="1">
      <x:c r="A59" s="11"/>
      <x:c r="B59" s="13"/>
      <x:c r="C59" s="11"/>
      <x:c r="D59" s="11"/>
      <x:c r="E59" s="11"/>
      <x:c r="F59" s="11"/>
      <x:c r="G59" s="11"/>
      <x:c r="H59" s="13"/>
      <x:c r="I59" s="11"/>
      <x:c r="J59" s="14"/>
      <x:c r="K59" s="13"/>
      <x:c r="L59" s="11"/>
      <x:c r="M59" s="12" t="str">
        <x:f>IF(A59="","",IF(OR(G59="Won",G59="Lost"),"Closed",IF(OR(F59="",G59="",I59="",J59=""),"Set owner / next step",IF(J59&lt;$B$7,"Overdue",IF(J59=$B$7,"Due today","Scheduled")))))</x:f>
      </x:c>
      <x:c r="N59" s="15" t="str">
        <x:f>IF(A59="","",IF(OR(B59="",H59=""),"",IF(H59&lt;B59,"Check timestamps",(H59-B59)*24)))</x:f>
      </x:c>
    </x:row>
    <x:row r="60" ht="26" customHeight="1">
      <x:c r="A60" s="11"/>
      <x:c r="B60" s="13"/>
      <x:c r="C60" s="11"/>
      <x:c r="D60" s="11"/>
      <x:c r="E60" s="11"/>
      <x:c r="F60" s="11"/>
      <x:c r="G60" s="11"/>
      <x:c r="H60" s="13"/>
      <x:c r="I60" s="11"/>
      <x:c r="J60" s="14"/>
      <x:c r="K60" s="13"/>
      <x:c r="L60" s="11"/>
      <x:c r="M60" s="12" t="str">
        <x:f>IF(A60="","",IF(OR(G60="Won",G60="Lost"),"Closed",IF(OR(F60="",G60="",I60="",J60=""),"Set owner / next step",IF(J60&lt;$B$7,"Overdue",IF(J60=$B$7,"Due today","Scheduled")))))</x:f>
      </x:c>
      <x:c r="N60" s="15" t="str">
        <x:f>IF(A60="","",IF(OR(B60="",H60=""),"",IF(H60&lt;B60,"Check timestamps",(H60-B60)*24)))</x:f>
      </x:c>
    </x:row>
    <x:row r="61" ht="26" customHeight="1">
      <x:c r="A61" s="11"/>
      <x:c r="B61" s="13"/>
      <x:c r="C61" s="11"/>
      <x:c r="D61" s="11"/>
      <x:c r="E61" s="11"/>
      <x:c r="F61" s="11"/>
      <x:c r="G61" s="11"/>
      <x:c r="H61" s="13"/>
      <x:c r="I61" s="11"/>
      <x:c r="J61" s="14"/>
      <x:c r="K61" s="13"/>
      <x:c r="L61" s="11"/>
      <x:c r="M61" s="12" t="str">
        <x:f>IF(A61="","",IF(OR(G61="Won",G61="Lost"),"Closed",IF(OR(F61="",G61="",I61="",J61=""),"Set owner / next step",IF(J61&lt;$B$7,"Overdue",IF(J61=$B$7,"Due today","Scheduled")))))</x:f>
      </x:c>
      <x:c r="N61" s="15" t="str">
        <x:f>IF(A61="","",IF(OR(B61="",H61=""),"",IF(H61&lt;B61,"Check timestamps",(H61-B61)*24)))</x:f>
      </x:c>
    </x:row>
    <x:row r="62" ht="26" customHeight="1">
      <x:c r="A62" s="11"/>
      <x:c r="B62" s="13"/>
      <x:c r="C62" s="11"/>
      <x:c r="D62" s="11"/>
      <x:c r="E62" s="11"/>
      <x:c r="F62" s="11"/>
      <x:c r="G62" s="11"/>
      <x:c r="H62" s="13"/>
      <x:c r="I62" s="11"/>
      <x:c r="J62" s="14"/>
      <x:c r="K62" s="13"/>
      <x:c r="L62" s="11"/>
      <x:c r="M62" s="12" t="str">
        <x:f>IF(A62="","",IF(OR(G62="Won",G62="Lost"),"Closed",IF(OR(F62="",G62="",I62="",J62=""),"Set owner / next step",IF(J62&lt;$B$7,"Overdue",IF(J62=$B$7,"Due today","Scheduled")))))</x:f>
      </x:c>
      <x:c r="N62" s="15" t="str">
        <x:f>IF(A62="","",IF(OR(B62="",H62=""),"",IF(H62&lt;B62,"Check timestamps",(H62-B62)*24)))</x:f>
      </x:c>
    </x:row>
    <x:row r="63" ht="26" customHeight="1">
      <x:c r="A63" s="11"/>
      <x:c r="B63" s="13"/>
      <x:c r="C63" s="11"/>
      <x:c r="D63" s="11"/>
      <x:c r="E63" s="11"/>
      <x:c r="F63" s="11"/>
      <x:c r="G63" s="11"/>
      <x:c r="H63" s="13"/>
      <x:c r="I63" s="11"/>
      <x:c r="J63" s="14"/>
      <x:c r="K63" s="13"/>
      <x:c r="L63" s="11"/>
      <x:c r="M63" s="12" t="str">
        <x:f>IF(A63="","",IF(OR(G63="Won",G63="Lost"),"Closed",IF(OR(F63="",G63="",I63="",J63=""),"Set owner / next step",IF(J63&lt;$B$7,"Overdue",IF(J63=$B$7,"Due today","Scheduled")))))</x:f>
      </x:c>
      <x:c r="N63" s="15" t="str">
        <x:f>IF(A63="","",IF(OR(B63="",H63=""),"",IF(H63&lt;B63,"Check timestamps",(H63-B63)*24)))</x:f>
      </x:c>
    </x:row>
    <x:row r="64" ht="26" customHeight="1">
      <x:c r="A64" s="11"/>
      <x:c r="B64" s="13"/>
      <x:c r="C64" s="11"/>
      <x:c r="D64" s="11"/>
      <x:c r="E64" s="11"/>
      <x:c r="F64" s="11"/>
      <x:c r="G64" s="11"/>
      <x:c r="H64" s="13"/>
      <x:c r="I64" s="11"/>
      <x:c r="J64" s="14"/>
      <x:c r="K64" s="13"/>
      <x:c r="L64" s="11"/>
      <x:c r="M64" s="12" t="str">
        <x:f>IF(A64="","",IF(OR(G64="Won",G64="Lost"),"Closed",IF(OR(F64="",G64="",I64="",J64=""),"Set owner / next step",IF(J64&lt;$B$7,"Overdue",IF(J64=$B$7,"Due today","Scheduled")))))</x:f>
      </x:c>
      <x:c r="N64" s="15" t="str">
        <x:f>IF(A64="","",IF(OR(B64="",H64=""),"",IF(H64&lt;B64,"Check timestamps",(H64-B64)*24)))</x:f>
      </x:c>
    </x:row>
    <x:row r="65" ht="26" customHeight="1">
      <x:c r="A65" s="11"/>
      <x:c r="B65" s="13"/>
      <x:c r="C65" s="11"/>
      <x:c r="D65" s="11"/>
      <x:c r="E65" s="11"/>
      <x:c r="F65" s="11"/>
      <x:c r="G65" s="11"/>
      <x:c r="H65" s="13"/>
      <x:c r="I65" s="11"/>
      <x:c r="J65" s="14"/>
      <x:c r="K65" s="13"/>
      <x:c r="L65" s="11"/>
      <x:c r="M65" s="12" t="str">
        <x:f>IF(A65="","",IF(OR(G65="Won",G65="Lost"),"Closed",IF(OR(F65="",G65="",I65="",J65=""),"Set owner / next step",IF(J65&lt;$B$7,"Overdue",IF(J65=$B$7,"Due today","Scheduled")))))</x:f>
      </x:c>
      <x:c r="N65" s="15" t="str">
        <x:f>IF(A65="","",IF(OR(B65="",H65=""),"",IF(H65&lt;B65,"Check timestamps",(H65-B65)*24)))</x:f>
      </x:c>
    </x:row>
    <x:row r="66" ht="26" customHeight="1">
      <x:c r="A66" s="11"/>
      <x:c r="B66" s="13"/>
      <x:c r="C66" s="11"/>
      <x:c r="D66" s="11"/>
      <x:c r="E66" s="11"/>
      <x:c r="F66" s="11"/>
      <x:c r="G66" s="11"/>
      <x:c r="H66" s="13"/>
      <x:c r="I66" s="11"/>
      <x:c r="J66" s="14"/>
      <x:c r="K66" s="13"/>
      <x:c r="L66" s="11"/>
      <x:c r="M66" s="12" t="str">
        <x:f>IF(A66="","",IF(OR(G66="Won",G66="Lost"),"Closed",IF(OR(F66="",G66="",I66="",J66=""),"Set owner / next step",IF(J66&lt;$B$7,"Overdue",IF(J66=$B$7,"Due today","Scheduled")))))</x:f>
      </x:c>
      <x:c r="N66" s="15" t="str">
        <x:f>IF(A66="","",IF(OR(B66="",H66=""),"",IF(H66&lt;B66,"Check timestamps",(H66-B66)*24)))</x:f>
      </x:c>
    </x:row>
    <x:row r="67" ht="26" customHeight="1">
      <x:c r="A67" s="11"/>
      <x:c r="B67" s="13"/>
      <x:c r="C67" s="11"/>
      <x:c r="D67" s="11"/>
      <x:c r="E67" s="11"/>
      <x:c r="F67" s="11"/>
      <x:c r="G67" s="11"/>
      <x:c r="H67" s="13"/>
      <x:c r="I67" s="11"/>
      <x:c r="J67" s="14"/>
      <x:c r="K67" s="13"/>
      <x:c r="L67" s="11"/>
      <x:c r="M67" s="12" t="str">
        <x:f>IF(A67="","",IF(OR(G67="Won",G67="Lost"),"Closed",IF(OR(F67="",G67="",I67="",J67=""),"Set owner / next step",IF(J67&lt;$B$7,"Overdue",IF(J67=$B$7,"Due today","Scheduled")))))</x:f>
      </x:c>
      <x:c r="N67" s="15" t="str">
        <x:f>IF(A67="","",IF(OR(B67="",H67=""),"",IF(H67&lt;B67,"Check timestamps",(H67-B67)*24)))</x:f>
      </x:c>
    </x:row>
    <x:row r="68" ht="26" customHeight="1">
      <x:c r="A68" s="11"/>
      <x:c r="B68" s="13"/>
      <x:c r="C68" s="11"/>
      <x:c r="D68" s="11"/>
      <x:c r="E68" s="11"/>
      <x:c r="F68" s="11"/>
      <x:c r="G68" s="11"/>
      <x:c r="H68" s="13"/>
      <x:c r="I68" s="11"/>
      <x:c r="J68" s="14"/>
      <x:c r="K68" s="13"/>
      <x:c r="L68" s="11"/>
      <x:c r="M68" s="12" t="str">
        <x:f>IF(A68="","",IF(OR(G68="Won",G68="Lost"),"Closed",IF(OR(F68="",G68="",I68="",J68=""),"Set owner / next step",IF(J68&lt;$B$7,"Overdue",IF(J68=$B$7,"Due today","Scheduled")))))</x:f>
      </x:c>
      <x:c r="N68" s="15" t="str">
        <x:f>IF(A68="","",IF(OR(B68="",H68=""),"",IF(H68&lt;B68,"Check timestamps",(H68-B68)*24)))</x:f>
      </x:c>
    </x:row>
    <x:row r="69" ht="26" customHeight="1">
      <x:c r="A69" s="11"/>
      <x:c r="B69" s="13"/>
      <x:c r="C69" s="11"/>
      <x:c r="D69" s="11"/>
      <x:c r="E69" s="11"/>
      <x:c r="F69" s="11"/>
      <x:c r="G69" s="11"/>
      <x:c r="H69" s="13"/>
      <x:c r="I69" s="11"/>
      <x:c r="J69" s="14"/>
      <x:c r="K69" s="13"/>
      <x:c r="L69" s="11"/>
      <x:c r="M69" s="12" t="str">
        <x:f>IF(A69="","",IF(OR(G69="Won",G69="Lost"),"Closed",IF(OR(F69="",G69="",I69="",J69=""),"Set owner / next step",IF(J69&lt;$B$7,"Overdue",IF(J69=$B$7,"Due today","Scheduled")))))</x:f>
      </x:c>
      <x:c r="N69" s="15" t="str">
        <x:f>IF(A69="","",IF(OR(B69="",H69=""),"",IF(H69&lt;B69,"Check timestamps",(H69-B69)*24)))</x:f>
      </x:c>
    </x:row>
    <x:row r="70" ht="26" customHeight="1">
      <x:c r="A70" s="11"/>
      <x:c r="B70" s="13"/>
      <x:c r="C70" s="11"/>
      <x:c r="D70" s="11"/>
      <x:c r="E70" s="11"/>
      <x:c r="F70" s="11"/>
      <x:c r="G70" s="11"/>
      <x:c r="H70" s="13"/>
      <x:c r="I70" s="11"/>
      <x:c r="J70" s="14"/>
      <x:c r="K70" s="13"/>
      <x:c r="L70" s="11"/>
      <x:c r="M70" s="12" t="str">
        <x:f>IF(A70="","",IF(OR(G70="Won",G70="Lost"),"Closed",IF(OR(F70="",G70="",I70="",J70=""),"Set owner / next step",IF(J70&lt;$B$7,"Overdue",IF(J70=$B$7,"Due today","Scheduled")))))</x:f>
      </x:c>
      <x:c r="N70" s="15" t="str">
        <x:f>IF(A70="","",IF(OR(B70="",H70=""),"",IF(H70&lt;B70,"Check timestamps",(H70-B70)*24)))</x:f>
      </x:c>
    </x:row>
    <x:row r="71" ht="26" customHeight="1">
      <x:c r="A71" s="11"/>
      <x:c r="B71" s="13"/>
      <x:c r="C71" s="11"/>
      <x:c r="D71" s="11"/>
      <x:c r="E71" s="11"/>
      <x:c r="F71" s="11"/>
      <x:c r="G71" s="11"/>
      <x:c r="H71" s="13"/>
      <x:c r="I71" s="11"/>
      <x:c r="J71" s="14"/>
      <x:c r="K71" s="13"/>
      <x:c r="L71" s="11"/>
      <x:c r="M71" s="12" t="str">
        <x:f>IF(A71="","",IF(OR(G71="Won",G71="Lost"),"Closed",IF(OR(F71="",G71="",I71="",J71=""),"Set owner / next step",IF(J71&lt;$B$7,"Overdue",IF(J71=$B$7,"Due today","Scheduled")))))</x:f>
      </x:c>
      <x:c r="N71" s="15" t="str">
        <x:f>IF(A71="","",IF(OR(B71="",H71=""),"",IF(H71&lt;B71,"Check timestamps",(H71-B71)*24)))</x:f>
      </x:c>
    </x:row>
    <x:row r="72" ht="26" customHeight="1">
      <x:c r="A72" s="11"/>
      <x:c r="B72" s="13"/>
      <x:c r="C72" s="11"/>
      <x:c r="D72" s="11"/>
      <x:c r="E72" s="11"/>
      <x:c r="F72" s="11"/>
      <x:c r="G72" s="11"/>
      <x:c r="H72" s="13"/>
      <x:c r="I72" s="11"/>
      <x:c r="J72" s="14"/>
      <x:c r="K72" s="13"/>
      <x:c r="L72" s="11"/>
      <x:c r="M72" s="12" t="str">
        <x:f>IF(A72="","",IF(OR(G72="Won",G72="Lost"),"Closed",IF(OR(F72="",G72="",I72="",J72=""),"Set owner / next step",IF(J72&lt;$B$7,"Overdue",IF(J72=$B$7,"Due today","Scheduled")))))</x:f>
      </x:c>
      <x:c r="N72" s="15" t="str">
        <x:f>IF(A72="","",IF(OR(B72="",H72=""),"",IF(H72&lt;B72,"Check timestamps",(H72-B72)*24)))</x:f>
      </x:c>
    </x:row>
    <x:row r="73" ht="26" customHeight="1">
      <x:c r="A73" s="11"/>
      <x:c r="B73" s="13"/>
      <x:c r="C73" s="11"/>
      <x:c r="D73" s="11"/>
      <x:c r="E73" s="11"/>
      <x:c r="F73" s="11"/>
      <x:c r="G73" s="11"/>
      <x:c r="H73" s="13"/>
      <x:c r="I73" s="11"/>
      <x:c r="J73" s="14"/>
      <x:c r="K73" s="13"/>
      <x:c r="L73" s="11"/>
      <x:c r="M73" s="12" t="str">
        <x:f>IF(A73="","",IF(OR(G73="Won",G73="Lost"),"Closed",IF(OR(F73="",G73="",I73="",J73=""),"Set owner / next step",IF(J73&lt;$B$7,"Overdue",IF(J73=$B$7,"Due today","Scheduled")))))</x:f>
      </x:c>
      <x:c r="N73" s="15" t="str">
        <x:f>IF(A73="","",IF(OR(B73="",H73=""),"",IF(H73&lt;B73,"Check timestamps",(H73-B73)*24)))</x:f>
      </x:c>
    </x:row>
    <x:row r="74" ht="26" customHeight="1">
      <x:c r="A74" s="11"/>
      <x:c r="B74" s="13"/>
      <x:c r="C74" s="11"/>
      <x:c r="D74" s="11"/>
      <x:c r="E74" s="11"/>
      <x:c r="F74" s="11"/>
      <x:c r="G74" s="11"/>
      <x:c r="H74" s="13"/>
      <x:c r="I74" s="11"/>
      <x:c r="J74" s="14"/>
      <x:c r="K74" s="13"/>
      <x:c r="L74" s="11"/>
      <x:c r="M74" s="12" t="str">
        <x:f>IF(A74="","",IF(OR(G74="Won",G74="Lost"),"Closed",IF(OR(F74="",G74="",I74="",J74=""),"Set owner / next step",IF(J74&lt;$B$7,"Overdue",IF(J74=$B$7,"Due today","Scheduled")))))</x:f>
      </x:c>
      <x:c r="N74" s="15" t="str">
        <x:f>IF(A74="","",IF(OR(B74="",H74=""),"",IF(H74&lt;B74,"Check timestamps",(H74-B74)*24)))</x:f>
      </x:c>
    </x:row>
    <x:row r="75" ht="26" customHeight="1">
      <x:c r="A75" s="11"/>
      <x:c r="B75" s="13"/>
      <x:c r="C75" s="11"/>
      <x:c r="D75" s="11"/>
      <x:c r="E75" s="11"/>
      <x:c r="F75" s="11"/>
      <x:c r="G75" s="11"/>
      <x:c r="H75" s="13"/>
      <x:c r="I75" s="11"/>
      <x:c r="J75" s="14"/>
      <x:c r="K75" s="13"/>
      <x:c r="L75" s="11"/>
      <x:c r="M75" s="12" t="str">
        <x:f>IF(A75="","",IF(OR(G75="Won",G75="Lost"),"Closed",IF(OR(F75="",G75="",I75="",J75=""),"Set owner / next step",IF(J75&lt;$B$7,"Overdue",IF(J75=$B$7,"Due today","Scheduled")))))</x:f>
      </x:c>
      <x:c r="N75" s="15" t="str">
        <x:f>IF(A75="","",IF(OR(B75="",H75=""),"",IF(H75&lt;B75,"Check timestamps",(H75-B75)*24)))</x:f>
      </x:c>
    </x:row>
    <x:row r="76" ht="26" customHeight="1">
      <x:c r="A76" s="11"/>
      <x:c r="B76" s="13"/>
      <x:c r="C76" s="11"/>
      <x:c r="D76" s="11"/>
      <x:c r="E76" s="11"/>
      <x:c r="F76" s="11"/>
      <x:c r="G76" s="11"/>
      <x:c r="H76" s="13"/>
      <x:c r="I76" s="11"/>
      <x:c r="J76" s="14"/>
      <x:c r="K76" s="13"/>
      <x:c r="L76" s="11"/>
      <x:c r="M76" s="12" t="str">
        <x:f>IF(A76="","",IF(OR(G76="Won",G76="Lost"),"Closed",IF(OR(F76="",G76="",I76="",J76=""),"Set owner / next step",IF(J76&lt;$B$7,"Overdue",IF(J76=$B$7,"Due today","Scheduled")))))</x:f>
      </x:c>
      <x:c r="N76" s="15" t="str">
        <x:f>IF(A76="","",IF(OR(B76="",H76=""),"",IF(H76&lt;B76,"Check timestamps",(H76-B76)*24)))</x:f>
      </x:c>
    </x:row>
    <x:row r="77" ht="26" customHeight="1">
      <x:c r="A77" s="11"/>
      <x:c r="B77" s="13"/>
      <x:c r="C77" s="11"/>
      <x:c r="D77" s="11"/>
      <x:c r="E77" s="11"/>
      <x:c r="F77" s="11"/>
      <x:c r="G77" s="11"/>
      <x:c r="H77" s="13"/>
      <x:c r="I77" s="11"/>
      <x:c r="J77" s="14"/>
      <x:c r="K77" s="13"/>
      <x:c r="L77" s="11"/>
      <x:c r="M77" s="12" t="str">
        <x:f>IF(A77="","",IF(OR(G77="Won",G77="Lost"),"Closed",IF(OR(F77="",G77="",I77="",J77=""),"Set owner / next step",IF(J77&lt;$B$7,"Overdue",IF(J77=$B$7,"Due today","Scheduled")))))</x:f>
      </x:c>
      <x:c r="N77" s="15" t="str">
        <x:f>IF(A77="","",IF(OR(B77="",H77=""),"",IF(H77&lt;B77,"Check timestamps",(H77-B77)*24)))</x:f>
      </x:c>
    </x:row>
    <x:row r="78" ht="26" customHeight="1">
      <x:c r="A78" s="11"/>
      <x:c r="B78" s="13"/>
      <x:c r="C78" s="11"/>
      <x:c r="D78" s="11"/>
      <x:c r="E78" s="11"/>
      <x:c r="F78" s="11"/>
      <x:c r="G78" s="11"/>
      <x:c r="H78" s="13"/>
      <x:c r="I78" s="11"/>
      <x:c r="J78" s="14"/>
      <x:c r="K78" s="13"/>
      <x:c r="L78" s="11"/>
      <x:c r="M78" s="12" t="str">
        <x:f>IF(A78="","",IF(OR(G78="Won",G78="Lost"),"Closed",IF(OR(F78="",G78="",I78="",J78=""),"Set owner / next step",IF(J78&lt;$B$7,"Overdue",IF(J78=$B$7,"Due today","Scheduled")))))</x:f>
      </x:c>
      <x:c r="N78" s="15" t="str">
        <x:f>IF(A78="","",IF(OR(B78="",H78=""),"",IF(H78&lt;B78,"Check timestamps",(H78-B78)*24)))</x:f>
      </x:c>
    </x:row>
    <x:row r="79" ht="26" customHeight="1">
      <x:c r="A79" s="11"/>
      <x:c r="B79" s="13"/>
      <x:c r="C79" s="11"/>
      <x:c r="D79" s="11"/>
      <x:c r="E79" s="11"/>
      <x:c r="F79" s="11"/>
      <x:c r="G79" s="11"/>
      <x:c r="H79" s="13"/>
      <x:c r="I79" s="11"/>
      <x:c r="J79" s="14"/>
      <x:c r="K79" s="13"/>
      <x:c r="L79" s="11"/>
      <x:c r="M79" s="12" t="str">
        <x:f>IF(A79="","",IF(OR(G79="Won",G79="Lost"),"Closed",IF(OR(F79="",G79="",I79="",J79=""),"Set owner / next step",IF(J79&lt;$B$7,"Overdue",IF(J79=$B$7,"Due today","Scheduled")))))</x:f>
      </x:c>
      <x:c r="N79" s="15" t="str">
        <x:f>IF(A79="","",IF(OR(B79="",H79=""),"",IF(H79&lt;B79,"Check timestamps",(H79-B79)*24)))</x:f>
      </x:c>
    </x:row>
    <x:row r="80" ht="26" customHeight="1">
      <x:c r="A80" s="11"/>
      <x:c r="B80" s="13"/>
      <x:c r="C80" s="11"/>
      <x:c r="D80" s="11"/>
      <x:c r="E80" s="11"/>
      <x:c r="F80" s="11"/>
      <x:c r="G80" s="11"/>
      <x:c r="H80" s="13"/>
      <x:c r="I80" s="11"/>
      <x:c r="J80" s="14"/>
      <x:c r="K80" s="13"/>
      <x:c r="L80" s="11"/>
      <x:c r="M80" s="12" t="str">
        <x:f>IF(A80="","",IF(OR(G80="Won",G80="Lost"),"Closed",IF(OR(F80="",G80="",I80="",J80=""),"Set owner / next step",IF(J80&lt;$B$7,"Overdue",IF(J80=$B$7,"Due today","Scheduled")))))</x:f>
      </x:c>
      <x:c r="N80" s="15" t="str">
        <x:f>IF(A80="","",IF(OR(B80="",H80=""),"",IF(H80&lt;B80,"Check timestamps",(H80-B80)*24)))</x:f>
      </x:c>
    </x:row>
    <x:row r="81" ht="26" customHeight="1">
      <x:c r="A81" s="11"/>
      <x:c r="B81" s="13"/>
      <x:c r="C81" s="11"/>
      <x:c r="D81" s="11"/>
      <x:c r="E81" s="11"/>
      <x:c r="F81" s="11"/>
      <x:c r="G81" s="11"/>
      <x:c r="H81" s="13"/>
      <x:c r="I81" s="11"/>
      <x:c r="J81" s="14"/>
      <x:c r="K81" s="13"/>
      <x:c r="L81" s="11"/>
      <x:c r="M81" s="12" t="str">
        <x:f>IF(A81="","",IF(OR(G81="Won",G81="Lost"),"Closed",IF(OR(F81="",G81="",I81="",J81=""),"Set owner / next step",IF(J81&lt;$B$7,"Overdue",IF(J81=$B$7,"Due today","Scheduled")))))</x:f>
      </x:c>
      <x:c r="N81" s="15" t="str">
        <x:f>IF(A81="","",IF(OR(B81="",H81=""),"",IF(H81&lt;B81,"Check timestamps",(H81-B81)*24)))</x:f>
      </x:c>
    </x:row>
    <x:row r="82" ht="26" customHeight="1">
      <x:c r="A82" s="11"/>
      <x:c r="B82" s="13"/>
      <x:c r="C82" s="11"/>
      <x:c r="D82" s="11"/>
      <x:c r="E82" s="11"/>
      <x:c r="F82" s="11"/>
      <x:c r="G82" s="11"/>
      <x:c r="H82" s="13"/>
      <x:c r="I82" s="11"/>
      <x:c r="J82" s="14"/>
      <x:c r="K82" s="13"/>
      <x:c r="L82" s="11"/>
      <x:c r="M82" s="12" t="str">
        <x:f>IF(A82="","",IF(OR(G82="Won",G82="Lost"),"Closed",IF(OR(F82="",G82="",I82="",J82=""),"Set owner / next step",IF(J82&lt;$B$7,"Overdue",IF(J82=$B$7,"Due today","Scheduled")))))</x:f>
      </x:c>
      <x:c r="N82" s="15" t="str">
        <x:f>IF(A82="","",IF(OR(B82="",H82=""),"",IF(H82&lt;B82,"Check timestamps",(H82-B82)*24)))</x:f>
      </x:c>
    </x:row>
    <x:row r="83" ht="26" customHeight="1">
      <x:c r="A83" s="11"/>
      <x:c r="B83" s="13"/>
      <x:c r="C83" s="11"/>
      <x:c r="D83" s="11"/>
      <x:c r="E83" s="11"/>
      <x:c r="F83" s="11"/>
      <x:c r="G83" s="11"/>
      <x:c r="H83" s="13"/>
      <x:c r="I83" s="11"/>
      <x:c r="J83" s="14"/>
      <x:c r="K83" s="13"/>
      <x:c r="L83" s="11"/>
      <x:c r="M83" s="12" t="str">
        <x:f>IF(A83="","",IF(OR(G83="Won",G83="Lost"),"Closed",IF(OR(F83="",G83="",I83="",J83=""),"Set owner / next step",IF(J83&lt;$B$7,"Overdue",IF(J83=$B$7,"Due today","Scheduled")))))</x:f>
      </x:c>
      <x:c r="N83" s="15" t="str">
        <x:f>IF(A83="","",IF(OR(B83="",H83=""),"",IF(H83&lt;B83,"Check timestamps",(H83-B83)*24)))</x:f>
      </x:c>
    </x:row>
    <x:row r="84" ht="26" customHeight="1">
      <x:c r="A84" s="11"/>
      <x:c r="B84" s="13"/>
      <x:c r="C84" s="11"/>
      <x:c r="D84" s="11"/>
      <x:c r="E84" s="11"/>
      <x:c r="F84" s="11"/>
      <x:c r="G84" s="11"/>
      <x:c r="H84" s="13"/>
      <x:c r="I84" s="11"/>
      <x:c r="J84" s="14"/>
      <x:c r="K84" s="13"/>
      <x:c r="L84" s="11"/>
      <x:c r="M84" s="12" t="str">
        <x:f>IF(A84="","",IF(OR(G84="Won",G84="Lost"),"Closed",IF(OR(F84="",G84="",I84="",J84=""),"Set owner / next step",IF(J84&lt;$B$7,"Overdue",IF(J84=$B$7,"Due today","Scheduled")))))</x:f>
      </x:c>
      <x:c r="N84" s="15" t="str">
        <x:f>IF(A84="","",IF(OR(B84="",H84=""),"",IF(H84&lt;B84,"Check timestamps",(H84-B84)*24)))</x:f>
      </x:c>
    </x:row>
    <x:row r="85" ht="26" customHeight="1">
      <x:c r="A85" s="11"/>
      <x:c r="B85" s="13"/>
      <x:c r="C85" s="11"/>
      <x:c r="D85" s="11"/>
      <x:c r="E85" s="11"/>
      <x:c r="F85" s="11"/>
      <x:c r="G85" s="11"/>
      <x:c r="H85" s="13"/>
      <x:c r="I85" s="11"/>
      <x:c r="J85" s="14"/>
      <x:c r="K85" s="13"/>
      <x:c r="L85" s="11"/>
      <x:c r="M85" s="12" t="str">
        <x:f>IF(A85="","",IF(OR(G85="Won",G85="Lost"),"Closed",IF(OR(F85="",G85="",I85="",J85=""),"Set owner / next step",IF(J85&lt;$B$7,"Overdue",IF(J85=$B$7,"Due today","Scheduled")))))</x:f>
      </x:c>
      <x:c r="N85" s="15" t="str">
        <x:f>IF(A85="","",IF(OR(B85="",H85=""),"",IF(H85&lt;B85,"Check timestamps",(H85-B85)*24)))</x:f>
      </x:c>
    </x:row>
    <x:row r="86" ht="26" customHeight="1">
      <x:c r="A86" s="11"/>
      <x:c r="B86" s="13"/>
      <x:c r="C86" s="11"/>
      <x:c r="D86" s="11"/>
      <x:c r="E86" s="11"/>
      <x:c r="F86" s="11"/>
      <x:c r="G86" s="11"/>
      <x:c r="H86" s="13"/>
      <x:c r="I86" s="11"/>
      <x:c r="J86" s="14"/>
      <x:c r="K86" s="13"/>
      <x:c r="L86" s="11"/>
      <x:c r="M86" s="12" t="str">
        <x:f>IF(A86="","",IF(OR(G86="Won",G86="Lost"),"Closed",IF(OR(F86="",G86="",I86="",J86=""),"Set owner / next step",IF(J86&lt;$B$7,"Overdue",IF(J86=$B$7,"Due today","Scheduled")))))</x:f>
      </x:c>
      <x:c r="N86" s="15" t="str">
        <x:f>IF(A86="","",IF(OR(B86="",H86=""),"",IF(H86&lt;B86,"Check timestamps",(H86-B86)*24)))</x:f>
      </x:c>
    </x:row>
    <x:row r="87" ht="26" customHeight="1">
      <x:c r="A87" s="11"/>
      <x:c r="B87" s="13"/>
      <x:c r="C87" s="11"/>
      <x:c r="D87" s="11"/>
      <x:c r="E87" s="11"/>
      <x:c r="F87" s="11"/>
      <x:c r="G87" s="11"/>
      <x:c r="H87" s="13"/>
      <x:c r="I87" s="11"/>
      <x:c r="J87" s="14"/>
      <x:c r="K87" s="13"/>
      <x:c r="L87" s="11"/>
      <x:c r="M87" s="12" t="str">
        <x:f>IF(A87="","",IF(OR(G87="Won",G87="Lost"),"Closed",IF(OR(F87="",G87="",I87="",J87=""),"Set owner / next step",IF(J87&lt;$B$7,"Overdue",IF(J87=$B$7,"Due today","Scheduled")))))</x:f>
      </x:c>
      <x:c r="N87" s="15" t="str">
        <x:f>IF(A87="","",IF(OR(B87="",H87=""),"",IF(H87&lt;B87,"Check timestamps",(H87-B87)*24)))</x:f>
      </x:c>
    </x:row>
    <x:row r="88" ht="26" customHeight="1">
      <x:c r="A88" s="11"/>
      <x:c r="B88" s="13"/>
      <x:c r="C88" s="11"/>
      <x:c r="D88" s="11"/>
      <x:c r="E88" s="11"/>
      <x:c r="F88" s="11"/>
      <x:c r="G88" s="11"/>
      <x:c r="H88" s="13"/>
      <x:c r="I88" s="11"/>
      <x:c r="J88" s="14"/>
      <x:c r="K88" s="13"/>
      <x:c r="L88" s="11"/>
      <x:c r="M88" s="12" t="str">
        <x:f>IF(A88="","",IF(OR(G88="Won",G88="Lost"),"Closed",IF(OR(F88="",G88="",I88="",J88=""),"Set owner / next step",IF(J88&lt;$B$7,"Overdue",IF(J88=$B$7,"Due today","Scheduled")))))</x:f>
      </x:c>
      <x:c r="N88" s="15" t="str">
        <x:f>IF(A88="","",IF(OR(B88="",H88=""),"",IF(H88&lt;B88,"Check timestamps",(H88-B88)*24)))</x:f>
      </x:c>
    </x:row>
    <x:row r="89" ht="26" customHeight="1">
      <x:c r="A89" s="11"/>
      <x:c r="B89" s="13"/>
      <x:c r="C89" s="11"/>
      <x:c r="D89" s="11"/>
      <x:c r="E89" s="11"/>
      <x:c r="F89" s="11"/>
      <x:c r="G89" s="11"/>
      <x:c r="H89" s="13"/>
      <x:c r="I89" s="11"/>
      <x:c r="J89" s="14"/>
      <x:c r="K89" s="13"/>
      <x:c r="L89" s="11"/>
      <x:c r="M89" s="12" t="str">
        <x:f>IF(A89="","",IF(OR(G89="Won",G89="Lost"),"Closed",IF(OR(F89="",G89="",I89="",J89=""),"Set owner / next step",IF(J89&lt;$B$7,"Overdue",IF(J89=$B$7,"Due today","Scheduled")))))</x:f>
      </x:c>
      <x:c r="N89" s="15" t="str">
        <x:f>IF(A89="","",IF(OR(B89="",H89=""),"",IF(H89&lt;B89,"Check timestamps",(H89-B89)*24)))</x:f>
      </x:c>
    </x:row>
    <x:row r="90" ht="26" customHeight="1">
      <x:c r="A90" s="11"/>
      <x:c r="B90" s="13"/>
      <x:c r="C90" s="11"/>
      <x:c r="D90" s="11"/>
      <x:c r="E90" s="11"/>
      <x:c r="F90" s="11"/>
      <x:c r="G90" s="11"/>
      <x:c r="H90" s="13"/>
      <x:c r="I90" s="11"/>
      <x:c r="J90" s="14"/>
      <x:c r="K90" s="13"/>
      <x:c r="L90" s="11"/>
      <x:c r="M90" s="12" t="str">
        <x:f>IF(A90="","",IF(OR(G90="Won",G90="Lost"),"Closed",IF(OR(F90="",G90="",I90="",J90=""),"Set owner / next step",IF(J90&lt;$B$7,"Overdue",IF(J90=$B$7,"Due today","Scheduled")))))</x:f>
      </x:c>
      <x:c r="N90" s="15" t="str">
        <x:f>IF(A90="","",IF(OR(B90="",H90=""),"",IF(H90&lt;B90,"Check timestamps",(H90-B90)*24)))</x:f>
      </x:c>
    </x:row>
    <x:row r="91" ht="26" customHeight="1">
      <x:c r="A91" s="11"/>
      <x:c r="B91" s="13"/>
      <x:c r="C91" s="11"/>
      <x:c r="D91" s="11"/>
      <x:c r="E91" s="11"/>
      <x:c r="F91" s="11"/>
      <x:c r="G91" s="11"/>
      <x:c r="H91" s="13"/>
      <x:c r="I91" s="11"/>
      <x:c r="J91" s="14"/>
      <x:c r="K91" s="13"/>
      <x:c r="L91" s="11"/>
      <x:c r="M91" s="12" t="str">
        <x:f>IF(A91="","",IF(OR(G91="Won",G91="Lost"),"Closed",IF(OR(F91="",G91="",I91="",J91=""),"Set owner / next step",IF(J91&lt;$B$7,"Overdue",IF(J91=$B$7,"Due today","Scheduled")))))</x:f>
      </x:c>
      <x:c r="N91" s="15" t="str">
        <x:f>IF(A91="","",IF(OR(B91="",H91=""),"",IF(H91&lt;B91,"Check timestamps",(H91-B91)*24)))</x:f>
      </x:c>
    </x:row>
    <x:row r="92" ht="26" customHeight="1">
      <x:c r="A92" s="11"/>
      <x:c r="B92" s="13"/>
      <x:c r="C92" s="11"/>
      <x:c r="D92" s="11"/>
      <x:c r="E92" s="11"/>
      <x:c r="F92" s="11"/>
      <x:c r="G92" s="11"/>
      <x:c r="H92" s="13"/>
      <x:c r="I92" s="11"/>
      <x:c r="J92" s="14"/>
      <x:c r="K92" s="13"/>
      <x:c r="L92" s="11"/>
      <x:c r="M92" s="12" t="str">
        <x:f>IF(A92="","",IF(OR(G92="Won",G92="Lost"),"Closed",IF(OR(F92="",G92="",I92="",J92=""),"Set owner / next step",IF(J92&lt;$B$7,"Overdue",IF(J92=$B$7,"Due today","Scheduled")))))</x:f>
      </x:c>
      <x:c r="N92" s="15" t="str">
        <x:f>IF(A92="","",IF(OR(B92="",H92=""),"",IF(H92&lt;B92,"Check timestamps",(H92-B92)*24)))</x:f>
      </x:c>
    </x:row>
    <x:row r="93" ht="26" customHeight="1">
      <x:c r="A93" s="11"/>
      <x:c r="B93" s="13"/>
      <x:c r="C93" s="11"/>
      <x:c r="D93" s="11"/>
      <x:c r="E93" s="11"/>
      <x:c r="F93" s="11"/>
      <x:c r="G93" s="11"/>
      <x:c r="H93" s="13"/>
      <x:c r="I93" s="11"/>
      <x:c r="J93" s="14"/>
      <x:c r="K93" s="13"/>
      <x:c r="L93" s="11"/>
      <x:c r="M93" s="12" t="str">
        <x:f>IF(A93="","",IF(OR(G93="Won",G93="Lost"),"Closed",IF(OR(F93="",G93="",I93="",J93=""),"Set owner / next step",IF(J93&lt;$B$7,"Overdue",IF(J93=$B$7,"Due today","Scheduled")))))</x:f>
      </x:c>
      <x:c r="N93" s="15" t="str">
        <x:f>IF(A93="","",IF(OR(B93="",H93=""),"",IF(H93&lt;B93,"Check timestamps",(H93-B93)*24)))</x:f>
      </x:c>
    </x:row>
    <x:row r="94" ht="26" customHeight="1">
      <x:c r="A94" s="11"/>
      <x:c r="B94" s="13"/>
      <x:c r="C94" s="11"/>
      <x:c r="D94" s="11"/>
      <x:c r="E94" s="11"/>
      <x:c r="F94" s="11"/>
      <x:c r="G94" s="11"/>
      <x:c r="H94" s="13"/>
      <x:c r="I94" s="11"/>
      <x:c r="J94" s="14"/>
      <x:c r="K94" s="13"/>
      <x:c r="L94" s="11"/>
      <x:c r="M94" s="12" t="str">
        <x:f>IF(A94="","",IF(OR(G94="Won",G94="Lost"),"Closed",IF(OR(F94="",G94="",I94="",J94=""),"Set owner / next step",IF(J94&lt;$B$7,"Overdue",IF(J94=$B$7,"Due today","Scheduled")))))</x:f>
      </x:c>
      <x:c r="N94" s="15" t="str">
        <x:f>IF(A94="","",IF(OR(B94="",H94=""),"",IF(H94&lt;B94,"Check timestamps",(H94-B94)*24)))</x:f>
      </x:c>
    </x:row>
    <x:row r="95" ht="26" customHeight="1">
      <x:c r="A95" s="11"/>
      <x:c r="B95" s="13"/>
      <x:c r="C95" s="11"/>
      <x:c r="D95" s="11"/>
      <x:c r="E95" s="11"/>
      <x:c r="F95" s="11"/>
      <x:c r="G95" s="11"/>
      <x:c r="H95" s="13"/>
      <x:c r="I95" s="11"/>
      <x:c r="J95" s="14"/>
      <x:c r="K95" s="13"/>
      <x:c r="L95" s="11"/>
      <x:c r="M95" s="12" t="str">
        <x:f>IF(A95="","",IF(OR(G95="Won",G95="Lost"),"Closed",IF(OR(F95="",G95="",I95="",J95=""),"Set owner / next step",IF(J95&lt;$B$7,"Overdue",IF(J95=$B$7,"Due today","Scheduled")))))</x:f>
      </x:c>
      <x:c r="N95" s="15" t="str">
        <x:f>IF(A95="","",IF(OR(B95="",H95=""),"",IF(H95&lt;B95,"Check timestamps",(H95-B95)*24)))</x:f>
      </x:c>
    </x:row>
    <x:row r="96" ht="26" customHeight="1">
      <x:c r="A96" s="11"/>
      <x:c r="B96" s="13"/>
      <x:c r="C96" s="11"/>
      <x:c r="D96" s="11"/>
      <x:c r="E96" s="11"/>
      <x:c r="F96" s="11"/>
      <x:c r="G96" s="11"/>
      <x:c r="H96" s="13"/>
      <x:c r="I96" s="11"/>
      <x:c r="J96" s="14"/>
      <x:c r="K96" s="13"/>
      <x:c r="L96" s="11"/>
      <x:c r="M96" s="12" t="str">
        <x:f>IF(A96="","",IF(OR(G96="Won",G96="Lost"),"Closed",IF(OR(F96="",G96="",I96="",J96=""),"Set owner / next step",IF(J96&lt;$B$7,"Overdue",IF(J96=$B$7,"Due today","Scheduled")))))</x:f>
      </x:c>
      <x:c r="N96" s="15" t="str">
        <x:f>IF(A96="","",IF(OR(B96="",H96=""),"",IF(H96&lt;B96,"Check timestamps",(H96-B96)*24)))</x:f>
      </x:c>
    </x:row>
    <x:row r="97" ht="26" customHeight="1">
      <x:c r="A97" s="11"/>
      <x:c r="B97" s="13"/>
      <x:c r="C97" s="11"/>
      <x:c r="D97" s="11"/>
      <x:c r="E97" s="11"/>
      <x:c r="F97" s="11"/>
      <x:c r="G97" s="11"/>
      <x:c r="H97" s="13"/>
      <x:c r="I97" s="11"/>
      <x:c r="J97" s="14"/>
      <x:c r="K97" s="13"/>
      <x:c r="L97" s="11"/>
      <x:c r="M97" s="12" t="str">
        <x:f>IF(A97="","",IF(OR(G97="Won",G97="Lost"),"Closed",IF(OR(F97="",G97="",I97="",J97=""),"Set owner / next step",IF(J97&lt;$B$7,"Overdue",IF(J97=$B$7,"Due today","Scheduled")))))</x:f>
      </x:c>
      <x:c r="N97" s="15" t="str">
        <x:f>IF(A97="","",IF(OR(B97="",H97=""),"",IF(H97&lt;B97,"Check timestamps",(H97-B97)*24)))</x:f>
      </x:c>
    </x:row>
    <x:row r="98" ht="26" customHeight="1">
      <x:c r="A98" s="11"/>
      <x:c r="B98" s="13"/>
      <x:c r="C98" s="11"/>
      <x:c r="D98" s="11"/>
      <x:c r="E98" s="11"/>
      <x:c r="F98" s="11"/>
      <x:c r="G98" s="11"/>
      <x:c r="H98" s="13"/>
      <x:c r="I98" s="11"/>
      <x:c r="J98" s="14"/>
      <x:c r="K98" s="13"/>
      <x:c r="L98" s="11"/>
      <x:c r="M98" s="12" t="str">
        <x:f>IF(A98="","",IF(OR(G98="Won",G98="Lost"),"Closed",IF(OR(F98="",G98="",I98="",J98=""),"Set owner / next step",IF(J98&lt;$B$7,"Overdue",IF(J98=$B$7,"Due today","Scheduled")))))</x:f>
      </x:c>
      <x:c r="N98" s="15" t="str">
        <x:f>IF(A98="","",IF(OR(B98="",H98=""),"",IF(H98&lt;B98,"Check timestamps",(H98-B98)*24)))</x:f>
      </x:c>
    </x:row>
    <x:row r="99" ht="26" customHeight="1">
      <x:c r="A99" s="11"/>
      <x:c r="B99" s="13"/>
      <x:c r="C99" s="11"/>
      <x:c r="D99" s="11"/>
      <x:c r="E99" s="11"/>
      <x:c r="F99" s="11"/>
      <x:c r="G99" s="11"/>
      <x:c r="H99" s="13"/>
      <x:c r="I99" s="11"/>
      <x:c r="J99" s="14"/>
      <x:c r="K99" s="13"/>
      <x:c r="L99" s="11"/>
      <x:c r="M99" s="12" t="str">
        <x:f>IF(A99="","",IF(OR(G99="Won",G99="Lost"),"Closed",IF(OR(F99="",G99="",I99="",J99=""),"Set owner / next step",IF(J99&lt;$B$7,"Overdue",IF(J99=$B$7,"Due today","Scheduled")))))</x:f>
      </x:c>
      <x:c r="N99" s="15" t="str">
        <x:f>IF(A99="","",IF(OR(B99="",H99=""),"",IF(H99&lt;B99,"Check timestamps",(H99-B99)*24)))</x:f>
      </x:c>
    </x:row>
    <x:row r="100" ht="26" customHeight="1">
      <x:c r="A100" s="11"/>
      <x:c r="B100" s="13"/>
      <x:c r="C100" s="11"/>
      <x:c r="D100" s="11"/>
      <x:c r="E100" s="11"/>
      <x:c r="F100" s="11"/>
      <x:c r="G100" s="11"/>
      <x:c r="H100" s="13"/>
      <x:c r="I100" s="11"/>
      <x:c r="J100" s="14"/>
      <x:c r="K100" s="13"/>
      <x:c r="L100" s="11"/>
      <x:c r="M100" s="12" t="str">
        <x:f>IF(A100="","",IF(OR(G100="Won",G100="Lost"),"Closed",IF(OR(F100="",G100="",I100="",J100=""),"Set owner / next step",IF(J100&lt;$B$7,"Overdue",IF(J100=$B$7,"Due today","Scheduled")))))</x:f>
      </x:c>
      <x:c r="N100" s="15" t="str">
        <x:f>IF(A100="","",IF(OR(B100="",H100=""),"",IF(H100&lt;B100,"Check timestamps",(H100-B100)*24)))</x:f>
      </x:c>
    </x:row>
    <x:row r="101" ht="26" customHeight="1">
      <x:c r="A101" s="11"/>
      <x:c r="B101" s="13"/>
      <x:c r="C101" s="11"/>
      <x:c r="D101" s="11"/>
      <x:c r="E101" s="11"/>
      <x:c r="F101" s="11"/>
      <x:c r="G101" s="11"/>
      <x:c r="H101" s="13"/>
      <x:c r="I101" s="11"/>
      <x:c r="J101" s="14"/>
      <x:c r="K101" s="13"/>
      <x:c r="L101" s="11"/>
      <x:c r="M101" s="12" t="str">
        <x:f>IF(A101="","",IF(OR(G101="Won",G101="Lost"),"Closed",IF(OR(F101="",G101="",I101="",J101=""),"Set owner / next step",IF(J101&lt;$B$7,"Overdue",IF(J101=$B$7,"Due today","Scheduled")))))</x:f>
      </x:c>
      <x:c r="N101" s="15" t="str">
        <x:f>IF(A101="","",IF(OR(B101="",H101=""),"",IF(H101&lt;B101,"Check timestamps",(H101-B101)*24)))</x:f>
      </x:c>
    </x:row>
    <x:row r="102" ht="26" customHeight="1">
      <x:c r="A102" s="11"/>
      <x:c r="B102" s="13"/>
      <x:c r="C102" s="11"/>
      <x:c r="D102" s="11"/>
      <x:c r="E102" s="11"/>
      <x:c r="F102" s="11"/>
      <x:c r="G102" s="11"/>
      <x:c r="H102" s="13"/>
      <x:c r="I102" s="11"/>
      <x:c r="J102" s="14"/>
      <x:c r="K102" s="13"/>
      <x:c r="L102" s="11"/>
      <x:c r="M102" s="12" t="str">
        <x:f>IF(A102="","",IF(OR(G102="Won",G102="Lost"),"Closed",IF(OR(F102="",G102="",I102="",J102=""),"Set owner / next step",IF(J102&lt;$B$7,"Overdue",IF(J102=$B$7,"Due today","Scheduled")))))</x:f>
      </x:c>
      <x:c r="N102" s="15" t="str">
        <x:f>IF(A102="","",IF(OR(B102="",H102=""),"",IF(H102&lt;B102,"Check timestamps",(H102-B102)*24)))</x:f>
      </x:c>
    </x:row>
    <x:row r="103" ht="26" customHeight="1">
      <x:c r="A103" s="11"/>
      <x:c r="B103" s="13"/>
      <x:c r="C103" s="11"/>
      <x:c r="D103" s="11"/>
      <x:c r="E103" s="11"/>
      <x:c r="F103" s="11"/>
      <x:c r="G103" s="11"/>
      <x:c r="H103" s="13"/>
      <x:c r="I103" s="11"/>
      <x:c r="J103" s="14"/>
      <x:c r="K103" s="13"/>
      <x:c r="L103" s="11"/>
      <x:c r="M103" s="12" t="str">
        <x:f>IF(A103="","",IF(OR(G103="Won",G103="Lost"),"Closed",IF(OR(F103="",G103="",I103="",J103=""),"Set owner / next step",IF(J103&lt;$B$7,"Overdue",IF(J103=$B$7,"Due today","Scheduled")))))</x:f>
      </x:c>
      <x:c r="N103" s="15" t="str">
        <x:f>IF(A103="","",IF(OR(B103="",H103=""),"",IF(H103&lt;B103,"Check timestamps",(H103-B103)*24)))</x:f>
      </x:c>
    </x:row>
    <x:row r="104" ht="26" customHeight="1">
      <x:c r="A104" s="11"/>
      <x:c r="B104" s="13"/>
      <x:c r="C104" s="11"/>
      <x:c r="D104" s="11"/>
      <x:c r="E104" s="11"/>
      <x:c r="F104" s="11"/>
      <x:c r="G104" s="11"/>
      <x:c r="H104" s="13"/>
      <x:c r="I104" s="11"/>
      <x:c r="J104" s="14"/>
      <x:c r="K104" s="13"/>
      <x:c r="L104" s="11"/>
      <x:c r="M104" s="12" t="str">
        <x:f>IF(A104="","",IF(OR(G104="Won",G104="Lost"),"Closed",IF(OR(F104="",G104="",I104="",J104=""),"Set owner / next step",IF(J104&lt;$B$7,"Overdue",IF(J104=$B$7,"Due today","Scheduled")))))</x:f>
      </x:c>
      <x:c r="N104" s="15" t="str">
        <x:f>IF(A104="","",IF(OR(B104="",H104=""),"",IF(H104&lt;B104,"Check timestamps",(H104-B104)*24)))</x:f>
      </x:c>
    </x:row>
    <x:row r="105" ht="26" customHeight="1">
      <x:c r="A105" s="11"/>
      <x:c r="B105" s="13"/>
      <x:c r="C105" s="11"/>
      <x:c r="D105" s="11"/>
      <x:c r="E105" s="11"/>
      <x:c r="F105" s="11"/>
      <x:c r="G105" s="11"/>
      <x:c r="H105" s="13"/>
      <x:c r="I105" s="11"/>
      <x:c r="J105" s="14"/>
      <x:c r="K105" s="13"/>
      <x:c r="L105" s="11"/>
      <x:c r="M105" s="12" t="str">
        <x:f>IF(A105="","",IF(OR(G105="Won",G105="Lost"),"Closed",IF(OR(F105="",G105="",I105="",J105=""),"Set owner / next step",IF(J105&lt;$B$7,"Overdue",IF(J105=$B$7,"Due today","Scheduled")))))</x:f>
      </x:c>
      <x:c r="N105" s="15" t="str">
        <x:f>IF(A105="","",IF(OR(B105="",H105=""),"",IF(H105&lt;B105,"Check timestamps",(H105-B105)*24)))</x:f>
      </x:c>
    </x:row>
    <x:row r="106" ht="26" customHeight="1">
      <x:c r="A106" s="11"/>
      <x:c r="B106" s="13"/>
      <x:c r="C106" s="11"/>
      <x:c r="D106" s="11"/>
      <x:c r="E106" s="11"/>
      <x:c r="F106" s="11"/>
      <x:c r="G106" s="11"/>
      <x:c r="H106" s="13"/>
      <x:c r="I106" s="11"/>
      <x:c r="J106" s="14"/>
      <x:c r="K106" s="13"/>
      <x:c r="L106" s="11"/>
      <x:c r="M106" s="12" t="str">
        <x:f>IF(A106="","",IF(OR(G106="Won",G106="Lost"),"Closed",IF(OR(F106="",G106="",I106="",J106=""),"Set owner / next step",IF(J106&lt;$B$7,"Overdue",IF(J106=$B$7,"Due today","Scheduled")))))</x:f>
      </x:c>
      <x:c r="N106" s="15" t="str">
        <x:f>IF(A106="","",IF(OR(B106="",H106=""),"",IF(H106&lt;B106,"Check timestamps",(H106-B106)*24)))</x:f>
      </x:c>
    </x:row>
    <x:row r="107" ht="26" customHeight="1">
      <x:c r="A107" s="11"/>
      <x:c r="B107" s="13"/>
      <x:c r="C107" s="11"/>
      <x:c r="D107" s="11"/>
      <x:c r="E107" s="11"/>
      <x:c r="F107" s="11"/>
      <x:c r="G107" s="11"/>
      <x:c r="H107" s="13"/>
      <x:c r="I107" s="11"/>
      <x:c r="J107" s="14"/>
      <x:c r="K107" s="13"/>
      <x:c r="L107" s="11"/>
      <x:c r="M107" s="12" t="str">
        <x:f>IF(A107="","",IF(OR(G107="Won",G107="Lost"),"Closed",IF(OR(F107="",G107="",I107="",J107=""),"Set owner / next step",IF(J107&lt;$B$7,"Overdue",IF(J107=$B$7,"Due today","Scheduled")))))</x:f>
      </x:c>
      <x:c r="N107" s="15" t="str">
        <x:f>IF(A107="","",IF(OR(B107="",H107=""),"",IF(H107&lt;B107,"Check timestamps",(H107-B107)*24)))</x:f>
      </x:c>
    </x:row>
    <x:row r="108" ht="26" customHeight="1">
      <x:c r="A108" s="11"/>
      <x:c r="B108" s="13"/>
      <x:c r="C108" s="11"/>
      <x:c r="D108" s="11"/>
      <x:c r="E108" s="11"/>
      <x:c r="F108" s="11"/>
      <x:c r="G108" s="11"/>
      <x:c r="H108" s="13"/>
      <x:c r="I108" s="11"/>
      <x:c r="J108" s="14"/>
      <x:c r="K108" s="13"/>
      <x:c r="L108" s="11"/>
      <x:c r="M108" s="12" t="str">
        <x:f>IF(A108="","",IF(OR(G108="Won",G108="Lost"),"Closed",IF(OR(F108="",G108="",I108="",J108=""),"Set owner / next step",IF(J108&lt;$B$7,"Overdue",IF(J108=$B$7,"Due today","Scheduled")))))</x:f>
      </x:c>
      <x:c r="N108" s="15" t="str">
        <x:f>IF(A108="","",IF(OR(B108="",H108=""),"",IF(H108&lt;B108,"Check timestamps",(H108-B108)*24)))</x:f>
      </x:c>
    </x:row>
    <x:row r="109" ht="26" customHeight="1">
      <x:c r="A109" s="11"/>
      <x:c r="B109" s="13"/>
      <x:c r="C109" s="11"/>
      <x:c r="D109" s="11"/>
      <x:c r="E109" s="11"/>
      <x:c r="F109" s="11"/>
      <x:c r="G109" s="11"/>
      <x:c r="H109" s="13"/>
      <x:c r="I109" s="11"/>
      <x:c r="J109" s="14"/>
      <x:c r="K109" s="13"/>
      <x:c r="L109" s="11"/>
      <x:c r="M109" s="12" t="str">
        <x:f>IF(A109="","",IF(OR(G109="Won",G109="Lost"),"Closed",IF(OR(F109="",G109="",I109="",J109=""),"Set owner / next step",IF(J109&lt;$B$7,"Overdue",IF(J109=$B$7,"Due today","Scheduled")))))</x:f>
      </x:c>
      <x:c r="N109" s="15" t="str">
        <x:f>IF(A109="","",IF(OR(B109="",H109=""),"",IF(H109&lt;B109,"Check timestamps",(H109-B109)*24)))</x:f>
      </x:c>
    </x:row>
    <x:row r="110" ht="26" customHeight="1">
      <x:c r="A110" s="11"/>
      <x:c r="B110" s="13"/>
      <x:c r="C110" s="11"/>
      <x:c r="D110" s="11"/>
      <x:c r="E110" s="11"/>
      <x:c r="F110" s="11"/>
      <x:c r="G110" s="11"/>
      <x:c r="H110" s="13"/>
      <x:c r="I110" s="11"/>
      <x:c r="J110" s="14"/>
      <x:c r="K110" s="13"/>
      <x:c r="L110" s="11"/>
      <x:c r="M110" s="12" t="str">
        <x:f>IF(A110="","",IF(OR(G110="Won",G110="Lost"),"Closed",IF(OR(F110="",G110="",I110="",J110=""),"Set owner / next step",IF(J110&lt;$B$7,"Overdue",IF(J110=$B$7,"Due today","Scheduled")))))</x:f>
      </x:c>
      <x:c r="N110" s="15" t="str">
        <x:f>IF(A110="","",IF(OR(B110="",H110=""),"",IF(H110&lt;B110,"Check timestamps",(H110-B110)*24)))</x:f>
      </x:c>
    </x:row>
    <x:row r="111" ht="26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</x:row>
    <x:row r="112" ht="26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</x:row>
    <x:row r="113" ht="26" customHeight="1">
      <x:c r="A113" s="1" t="str">
        <x:v>Review five recent inquiries weekly. Compare first-reply hours and overdue counts before and after changing the process.</x:v>
      </x:c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</x:row>
    <x:row r="114" ht="26" customHeight="1">
      <x:c r="A114" s="1" t="str">
        <x:v>Guide: https://quantahalo.com/resources/lead-follow-up-tracker-small-service-business</x:v>
      </x:c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</x:row>
    <x:row r="115" ht="26" customHeight="1">
      <x:c r="A115" s="1" t="str">
        <x:v>Free for internal business use. Keep the QuantaHalo attribution. Do not resell or redistribute this template as your own.</x:v>
      </x:c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</x:row>
  </x:sheetData>
  <x:conditionalFormatting sqref="M11:M110">
    <x:cfRule type="containsText" dxfId="2" priority="1" operator="containsText" text="Overdue"/>
    <x:cfRule type="containsText" dxfId="3" priority="2" operator="containsText" text="Set owner"/>
  </x:conditionalFormatting>
  <x:dataValidations count="1">
    <x:dataValidation type="list" sqref="G11:G110">
      <x:formula1>"New,Contacted,Qualified,Proposal sent,Won,Lost"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4cfccfd4c84278"/>
  </x:tableParts>
</x:worksheet>
</file>